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CA" sheetId="1" r:id="rId4"/>
    <sheet state="visible" name="Packaging list" sheetId="2" r:id="rId5"/>
  </sheets>
  <definedNames>
    <definedName hidden="1" localSheetId="1" name="_xlnm._FilterDatabase">'Packaging list'!$A$1:$B$181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6">
      <text>
        <t xml:space="preserve">Add quantity of packages</t>
      </text>
    </comment>
    <comment authorId="0" ref="E26">
      <text>
        <t xml:space="preserve">Select packing type</t>
      </text>
    </comment>
    <comment authorId="0" ref="G26">
      <text>
        <t xml:space="preserve">Add weight (kg)</t>
      </text>
    </comment>
    <comment authorId="0" ref="D27">
      <text>
        <t xml:space="preserve">Add quantity of packages</t>
      </text>
    </comment>
    <comment authorId="0" ref="E27">
      <text>
        <t xml:space="preserve">Select packing type</t>
      </text>
    </comment>
    <comment authorId="0" ref="G27">
      <text>
        <t xml:space="preserve">Add weight (kg)</t>
      </text>
    </comment>
    <comment authorId="0" ref="D28">
      <text>
        <t xml:space="preserve">Add container quantity</t>
      </text>
    </comment>
    <comment authorId="0" ref="E28">
      <text>
        <t xml:space="preserve">Select container size</t>
      </text>
    </comment>
    <comment authorId="0" ref="F28">
      <text>
        <t xml:space="preserve">Select container type</t>
      </text>
    </comment>
  </commentList>
</comments>
</file>

<file path=xl/sharedStrings.xml><?xml version="1.0" encoding="utf-8"?>
<sst xmlns="http://schemas.openxmlformats.org/spreadsheetml/2006/main" count="615" uniqueCount="604">
  <si>
    <t>Dangerous Cargo Application (DCA)</t>
  </si>
  <si>
    <t>Vessel Name:</t>
  </si>
  <si>
    <t>Voyage:</t>
  </si>
  <si>
    <t>Port of Loading:</t>
  </si>
  <si>
    <t>Port of Discharge:</t>
  </si>
  <si>
    <t>Final Destination:</t>
  </si>
  <si>
    <t>Booking number:</t>
  </si>
  <si>
    <t>IMO Class:</t>
  </si>
  <si>
    <t>UN number:</t>
  </si>
  <si>
    <t>Net Weight (kg):</t>
  </si>
  <si>
    <t>Gross Weight (kg):</t>
  </si>
  <si>
    <t>Proper Shipping Name:</t>
  </si>
  <si>
    <t>Technical name:</t>
  </si>
  <si>
    <t>Flash point:</t>
  </si>
  <si>
    <t>Packing Group:</t>
  </si>
  <si>
    <t>Sub. risk label:</t>
  </si>
  <si>
    <t>Limited Quantity:</t>
  </si>
  <si>
    <t>Marine Pollutant:</t>
  </si>
  <si>
    <t>EMS Number:</t>
  </si>
  <si>
    <t>Aggregation (Solid, Liquid, Gas, etc.):</t>
  </si>
  <si>
    <t>Segregation Group:</t>
  </si>
  <si>
    <t>Emergency telephone number:</t>
  </si>
  <si>
    <t>Emergency Contact Person:</t>
  </si>
  <si>
    <t>Outer Packaging (qty &amp; type | weight):</t>
  </si>
  <si>
    <t>Inner Packaging (qty &amp; type | weight):</t>
  </si>
  <si>
    <t>Container quantity, size and type:</t>
  </si>
  <si>
    <t>Outer Package Number</t>
  </si>
  <si>
    <t>Outer Package Name</t>
  </si>
  <si>
    <t>Inner Package Number</t>
  </si>
  <si>
    <t>Inner Package Name</t>
  </si>
  <si>
    <t>Drop down</t>
  </si>
  <si>
    <t>Container size</t>
  </si>
  <si>
    <t>Container type</t>
  </si>
  <si>
    <t>Outer Package Name &amp; Package Number</t>
  </si>
  <si>
    <t>Inner Package Name &amp; Package Number</t>
  </si>
  <si>
    <t>4B</t>
  </si>
  <si>
    <t>Aluminium boxes</t>
  </si>
  <si>
    <t>AE</t>
  </si>
  <si>
    <t>Aerosols</t>
  </si>
  <si>
    <t>Yes</t>
  </si>
  <si>
    <t>20'</t>
  </si>
  <si>
    <t>Dry</t>
  </si>
  <si>
    <t>1B1</t>
  </si>
  <si>
    <t>Aluminium drums, non-removable head</t>
  </si>
  <si>
    <t>5MBPP</t>
  </si>
  <si>
    <t>Bags - paper</t>
  </si>
  <si>
    <t>No</t>
  </si>
  <si>
    <t>40'</t>
  </si>
  <si>
    <t>High Cube</t>
  </si>
  <si>
    <t>1B2</t>
  </si>
  <si>
    <t>Aluminium drums, removable head</t>
  </si>
  <si>
    <t>5MBPK</t>
  </si>
  <si>
    <t>Bags - paper, kraft</t>
  </si>
  <si>
    <t>Tank</t>
  </si>
  <si>
    <t>31B</t>
  </si>
  <si>
    <t>Aluminium IBC for liquids</t>
  </si>
  <si>
    <t>5MBPM</t>
  </si>
  <si>
    <t>Bags - paper, multiwall, water resistant</t>
  </si>
  <si>
    <t>Reefer</t>
  </si>
  <si>
    <t>11B</t>
  </si>
  <si>
    <t>Aluminium IBC for solids, filled or discharged by gravity</t>
  </si>
  <si>
    <t>5MBPO</t>
  </si>
  <si>
    <t>Bags - paper, water and oil resistant</t>
  </si>
  <si>
    <t>21B</t>
  </si>
  <si>
    <t>Aluminium IBC for solids, filled or discharged under pressure</t>
  </si>
  <si>
    <t>5MBPW</t>
  </si>
  <si>
    <t>Bags - paper, water proofed</t>
  </si>
  <si>
    <t>3B1</t>
  </si>
  <si>
    <t>Aluminium jerricans, non-removable head</t>
  </si>
  <si>
    <t>5HBPT</t>
  </si>
  <si>
    <t>Bags - plastics</t>
  </si>
  <si>
    <t>3B2</t>
  </si>
  <si>
    <t>Aluminium jerricans, removable head</t>
  </si>
  <si>
    <t>5HBPC</t>
  </si>
  <si>
    <t>Bags - plastics, conductive</t>
  </si>
  <si>
    <t>50B</t>
  </si>
  <si>
    <t>Aluminium large packaging</t>
  </si>
  <si>
    <t>BGBRB</t>
  </si>
  <si>
    <t>Bags - rubber</t>
  </si>
  <si>
    <t>BL</t>
  </si>
  <si>
    <t>Bales</t>
  </si>
  <si>
    <t>BGBRC</t>
  </si>
  <si>
    <t>Bags - rubber, conductive</t>
  </si>
  <si>
    <t>2C1</t>
  </si>
  <si>
    <t>Barrels Wooden, bung type</t>
  </si>
  <si>
    <t>5LBTX</t>
  </si>
  <si>
    <t>Bags - textile</t>
  </si>
  <si>
    <t>2C2</t>
  </si>
  <si>
    <t>Barrels Wooden, removable head</t>
  </si>
  <si>
    <t>5LBTP</t>
  </si>
  <si>
    <t>Bags - textile, palstic coated or lined</t>
  </si>
  <si>
    <t>BU</t>
  </si>
  <si>
    <t>Bundles of cylinders</t>
  </si>
  <si>
    <t>5LBTR</t>
  </si>
  <si>
    <t>Bags - textile, rubberized</t>
  </si>
  <si>
    <t>31HB2</t>
  </si>
  <si>
    <t>Composite aluminium IBC for liquids, with flexible plastics inner receptacle</t>
  </si>
  <si>
    <t>5LBTS</t>
  </si>
  <si>
    <t>Bags - textile, sift-proof</t>
  </si>
  <si>
    <t>31HB1</t>
  </si>
  <si>
    <t>Composite aluminium IBC for liquids, with rigid plastics inner receptacle</t>
  </si>
  <si>
    <t>5HBWP</t>
  </si>
  <si>
    <t>Bags - woven plastics</t>
  </si>
  <si>
    <t>11HB2</t>
  </si>
  <si>
    <t>Composite aluminium IBC for solids, filled or discharged by gravity, with flexible plastics inner receptacle</t>
  </si>
  <si>
    <t>5HBWS</t>
  </si>
  <si>
    <t>Bags - woven plastics, sift-proof</t>
  </si>
  <si>
    <t>11HB1</t>
  </si>
  <si>
    <t>Composite aluminium IBC for solids, filled or discharged by gravity, with rigid plastics inner receptacle</t>
  </si>
  <si>
    <t>BWR</t>
  </si>
  <si>
    <t>Bags, water-resistant</t>
  </si>
  <si>
    <t>21HB2</t>
  </si>
  <si>
    <t>Composite aluminium IBC for solids, filled or discharged under pressure, with flexible plastics inner receptacle</t>
  </si>
  <si>
    <t>4GBXF</t>
  </si>
  <si>
    <t>Boxes - fibreboard</t>
  </si>
  <si>
    <t>21HB1</t>
  </si>
  <si>
    <t>Composite aluminium IBC for solids, filled or discharged under pressure, with rigid plastics inner receptacle</t>
  </si>
  <si>
    <t>4HBXP</t>
  </si>
  <si>
    <t>Boxes - plastics</t>
  </si>
  <si>
    <t>31HG2</t>
  </si>
  <si>
    <t>Composite fibreboard IBC for liquids, with flexible plastics inner receptacle</t>
  </si>
  <si>
    <t>4CBXW</t>
  </si>
  <si>
    <t>Boxes - wood</t>
  </si>
  <si>
    <t>31HG1</t>
  </si>
  <si>
    <t>Composite fibreboard IBC for liquids, with rigid plastics inner receptacle</t>
  </si>
  <si>
    <t>CM</t>
  </si>
  <si>
    <t>Cushioning material</t>
  </si>
  <si>
    <t>11HG2</t>
  </si>
  <si>
    <t>Composite fibreboard IBC for solids, filled or discharged by gravity, with flexible plastics inner receptacle</t>
  </si>
  <si>
    <t>DV</t>
  </si>
  <si>
    <t>Dividers</t>
  </si>
  <si>
    <t>11HG1</t>
  </si>
  <si>
    <t>Composite fibreboard IBC for solids, filled or discharged by gravity, with rigid plastics inner receptacle</t>
  </si>
  <si>
    <t>DP</t>
  </si>
  <si>
    <t>Dividing partitions</t>
  </si>
  <si>
    <t>21HG2</t>
  </si>
  <si>
    <t>Composite fibreboard IBC for solids, filled or discharged under pressure, with flexible plastics inner receptacle</t>
  </si>
  <si>
    <t>4GDPT</t>
  </si>
  <si>
    <t>Dividing partitions in the outer packagings</t>
  </si>
  <si>
    <t>21HG1</t>
  </si>
  <si>
    <t>Composite fibreboard IBC for solids, filled or discharged under pressure, with rigid plastics inner receptacle</t>
  </si>
  <si>
    <t>4GFBR</t>
  </si>
  <si>
    <t>Fibre</t>
  </si>
  <si>
    <t>31HZ2</t>
  </si>
  <si>
    <t>Composite IBC for liquids, with flexible plastics inner receptacle</t>
  </si>
  <si>
    <t>FB</t>
  </si>
  <si>
    <t>31HZ1</t>
  </si>
  <si>
    <t>Composite IBC for liquids, with rigid plastics inner receptacle</t>
  </si>
  <si>
    <t>FBB</t>
  </si>
  <si>
    <t>Fibreboard boxes</t>
  </si>
  <si>
    <t>11HZ2</t>
  </si>
  <si>
    <t>Composite IBC for solids, filled or discharged by gravity, with flexible plastics inner receptacle</t>
  </si>
  <si>
    <t>FBR</t>
  </si>
  <si>
    <t>Fibreboard receptacles</t>
  </si>
  <si>
    <t>11HZ1</t>
  </si>
  <si>
    <t>Composite IBC for solids, filled or discharged by gravity, with rigid plastics inner receptacle</t>
  </si>
  <si>
    <t>FBWR</t>
  </si>
  <si>
    <t>Fibreboard receptacles, water-resistant</t>
  </si>
  <si>
    <t>21HZ2</t>
  </si>
  <si>
    <t>Composite IBC for solids, filled or discharged under pressure, with flexible plastics inner receptacle</t>
  </si>
  <si>
    <t>FBS</t>
  </si>
  <si>
    <t>Fibreboard sheets, corrugated</t>
  </si>
  <si>
    <t>21HZ1</t>
  </si>
  <si>
    <t>Composite IBC for solids, filled or discharged under pressure, with rigid plastics inner receptacle</t>
  </si>
  <si>
    <t>FBTR</t>
  </si>
  <si>
    <t>Fibreboard trays fitted with dividing partitions</t>
  </si>
  <si>
    <t>31HN2</t>
  </si>
  <si>
    <t>Composite metal IBC for liquids, with flexible plastics inner receptacle</t>
  </si>
  <si>
    <t>FBTU</t>
  </si>
  <si>
    <t>Fibreboard tubes</t>
  </si>
  <si>
    <t>31HN1</t>
  </si>
  <si>
    <t>Composite metal IBC for liquids, with rigid plastics inner receptacle</t>
  </si>
  <si>
    <t>6PGLS</t>
  </si>
  <si>
    <t>Glass</t>
  </si>
  <si>
    <t>11HN2</t>
  </si>
  <si>
    <t>Composite metal IBC for solids, filled or discharged by gravity, with flexible plastics inner receptacle</t>
  </si>
  <si>
    <t>GL</t>
  </si>
  <si>
    <t>11HN1</t>
  </si>
  <si>
    <t>Composite metal IBC for solids, filled or discharged by gravity, with rigid plastics inner receptacle</t>
  </si>
  <si>
    <t>GR</t>
  </si>
  <si>
    <t>Glass receptacles</t>
  </si>
  <si>
    <t>21HN2</t>
  </si>
  <si>
    <t>Composite metal IBC for solids, filled or discharged under pressure, with flexible plastics inner receptacle</t>
  </si>
  <si>
    <t>IN</t>
  </si>
  <si>
    <t>Inner packagings</t>
  </si>
  <si>
    <t>21HN1</t>
  </si>
  <si>
    <t>Composite metal IBC for solids, filled or discharged under pressure, with rigid plastics inner receptacle</t>
  </si>
  <si>
    <t>MT</t>
  </si>
  <si>
    <t>Metal</t>
  </si>
  <si>
    <t>31HC2</t>
  </si>
  <si>
    <t>Composite natural wood IBC for liquids, with flexible plastics inner receptacle</t>
  </si>
  <si>
    <t>MC</t>
  </si>
  <si>
    <t>Metal cans</t>
  </si>
  <si>
    <t>31HC1</t>
  </si>
  <si>
    <t>Composite natural wood IBC for liquids, with rigid plastics inner receptacle</t>
  </si>
  <si>
    <t>MR</t>
  </si>
  <si>
    <t>Metal receptacles</t>
  </si>
  <si>
    <t>11HC2</t>
  </si>
  <si>
    <t>Composite natural wood IBC for solids, filled or discharged by gravity, with flexible plastics inner receptacle</t>
  </si>
  <si>
    <t>MTU</t>
  </si>
  <si>
    <t>Metal tubes</t>
  </si>
  <si>
    <t>11HC1</t>
  </si>
  <si>
    <t>Composite natural wood IBC for solids, filled or discharged by gravity, with rigid plastics inner receptacle</t>
  </si>
  <si>
    <t>NE</t>
  </si>
  <si>
    <t>Not necessary</t>
  </si>
  <si>
    <t>21HC2</t>
  </si>
  <si>
    <t>Composite natural wood IBC for solids, filled or discharged under pressure, with flexible plastics inner receptacle</t>
  </si>
  <si>
    <t>5MPPR</t>
  </si>
  <si>
    <t>Paper</t>
  </si>
  <si>
    <t>21HC1</t>
  </si>
  <si>
    <t>Composite natural wood IBC for solids, filled or discharged under pressure, with rigid plastics inner receptacle</t>
  </si>
  <si>
    <t>PP</t>
  </si>
  <si>
    <t>6PB2</t>
  </si>
  <si>
    <t>Composite packaging, glass, porcelain or stoneware receptacle in aluminium crate or box</t>
  </si>
  <si>
    <t>PPB</t>
  </si>
  <si>
    <t>Paper bags</t>
  </si>
  <si>
    <t>6PB1</t>
  </si>
  <si>
    <t>Composite packaging, glass, porcelain or stoneware receptacle in aluminium drum</t>
  </si>
  <si>
    <t>PPBK</t>
  </si>
  <si>
    <t>Paper bags, kraft</t>
  </si>
  <si>
    <t>6PH1</t>
  </si>
  <si>
    <t>Composite packaging, glass, porcelain or stoneware receptacle in expanded plastics packaging</t>
  </si>
  <si>
    <t>PPBMW</t>
  </si>
  <si>
    <t>Paper bags, multiwall, water-resistant</t>
  </si>
  <si>
    <t>6PG1</t>
  </si>
  <si>
    <t>Composite packaging, glass, porcelain or stoneware receptacle in fibre drum</t>
  </si>
  <si>
    <t>PPBWO</t>
  </si>
  <si>
    <t>Paper bags, water- and oil-resistant</t>
  </si>
  <si>
    <t>6PG2</t>
  </si>
  <si>
    <t>Composite packaging, glass, porcelain or stoneware receptacle in fibreboard box</t>
  </si>
  <si>
    <t>PPBW</t>
  </si>
  <si>
    <t>Paper bags, waterproofed</t>
  </si>
  <si>
    <t>6PD1</t>
  </si>
  <si>
    <t>Composite packaging, glass, porcelain or stoneware receptacle in plywood drum</t>
  </si>
  <si>
    <t>PPR</t>
  </si>
  <si>
    <t>Paper receptacles</t>
  </si>
  <si>
    <t>6PH2</t>
  </si>
  <si>
    <t>Composite packaging, glass, porcelain or stoneware receptacle in solid plastics packaging</t>
  </si>
  <si>
    <t>PPS</t>
  </si>
  <si>
    <t>Paper sheets</t>
  </si>
  <si>
    <t>6PA2</t>
  </si>
  <si>
    <t>Composite packaging, glass, porcelain or stoneware receptacle in steel crate or box</t>
  </si>
  <si>
    <t>PPSK</t>
  </si>
  <si>
    <t>Paper sheets, kraft</t>
  </si>
  <si>
    <t>6PA1</t>
  </si>
  <si>
    <t>Composite packaging, glass, porcelain or stoneware receptacle in steel drum</t>
  </si>
  <si>
    <t>PPSWR</t>
  </si>
  <si>
    <t>Paper sheets, water-resistant</t>
  </si>
  <si>
    <t>6PD2</t>
  </si>
  <si>
    <t>Composite packaging, glass, porcelain or stoneware receptacle in wickerwork hamper</t>
  </si>
  <si>
    <t>PPSWX</t>
  </si>
  <si>
    <t>Paper sheets, waxed</t>
  </si>
  <si>
    <t>6PC</t>
  </si>
  <si>
    <t>Composite packaging, glass, porcelain or stoneware receptacle in wooden box</t>
  </si>
  <si>
    <t>PT</t>
  </si>
  <si>
    <t>Partitions</t>
  </si>
  <si>
    <t>6HB2</t>
  </si>
  <si>
    <t>Composite packaging, plastics receptacle in aluminium crate or box</t>
  </si>
  <si>
    <t>PLP</t>
  </si>
  <si>
    <t>Plastic packaging</t>
  </si>
  <si>
    <t>6HB1</t>
  </si>
  <si>
    <t>Composite packaging, plastics receptacle in aluminium drum</t>
  </si>
  <si>
    <t>6HPLS</t>
  </si>
  <si>
    <t>Plastics</t>
  </si>
  <si>
    <t>6HG1</t>
  </si>
  <si>
    <t>Composite packaging, plastics receptacle in fibre drum</t>
  </si>
  <si>
    <t>PL</t>
  </si>
  <si>
    <t>6HG2</t>
  </si>
  <si>
    <t>Composite packaging, plastics receptacle in fibreboard box</t>
  </si>
  <si>
    <t>PLB</t>
  </si>
  <si>
    <t>Plastics bags</t>
  </si>
  <si>
    <t>6HH1</t>
  </si>
  <si>
    <t>Composite packaging, plastics receptacle in plastics drum</t>
  </si>
  <si>
    <t>PLBC</t>
  </si>
  <si>
    <t>Plastics bags, conductive</t>
  </si>
  <si>
    <t>6HD2</t>
  </si>
  <si>
    <t>Composite packaging, plastics receptacle in plywood box</t>
  </si>
  <si>
    <t>PLBX</t>
  </si>
  <si>
    <t>Plastics boxes</t>
  </si>
  <si>
    <t>6HD1</t>
  </si>
  <si>
    <t>Composite packaging, plastics receptacle in plywood drum</t>
  </si>
  <si>
    <t>PLR</t>
  </si>
  <si>
    <t>Plastics receptacles</t>
  </si>
  <si>
    <t>6HH2</t>
  </si>
  <si>
    <t>Composite packaging, plastics receptacle in solid plastics box</t>
  </si>
  <si>
    <t>PLRC</t>
  </si>
  <si>
    <t>Plastics receptacles, conductive</t>
  </si>
  <si>
    <t>6HA2</t>
  </si>
  <si>
    <t>Composite packaging, plastics receptacle in steel crate or box</t>
  </si>
  <si>
    <t>PLS</t>
  </si>
  <si>
    <t>Plastics sheets</t>
  </si>
  <si>
    <t>6HA1</t>
  </si>
  <si>
    <t>Composite packaging, plastics receptacle in steel drum</t>
  </si>
  <si>
    <t>PLTD</t>
  </si>
  <si>
    <t>Plastics trays fitted with dividing partitions</t>
  </si>
  <si>
    <t>6HC</t>
  </si>
  <si>
    <t>Composite packaging, plastics receptacle in wooden box</t>
  </si>
  <si>
    <t>PLTU</t>
  </si>
  <si>
    <t>Plastics tubes</t>
  </si>
  <si>
    <t>31HH2</t>
  </si>
  <si>
    <t>Composite plastics IBC for liquids, with flexible plastics inner receptacle</t>
  </si>
  <si>
    <t>4GRFB</t>
  </si>
  <si>
    <t>Receptacles - fibreboard</t>
  </si>
  <si>
    <t>31HH1</t>
  </si>
  <si>
    <t>Composite plastics IBC for liquids, with rigid plastics inner receptacle</t>
  </si>
  <si>
    <t>4GRFW</t>
  </si>
  <si>
    <t>Receptacles - fibreboard, water resistant</t>
  </si>
  <si>
    <t>11HH2</t>
  </si>
  <si>
    <t>Composite plastics IBC for solids, filled or discharged by gravity, with flexible plastics inner receptacle</t>
  </si>
  <si>
    <t>6PRGR</t>
  </si>
  <si>
    <t>Receptacles - glass</t>
  </si>
  <si>
    <t>11HH1</t>
  </si>
  <si>
    <t>Composite plastics IBC for solids, filled or discharged by gravity, with rigid plastics inner receptacle</t>
  </si>
  <si>
    <t>5MRPP</t>
  </si>
  <si>
    <t>Receptacles - paper</t>
  </si>
  <si>
    <t>21HH2</t>
  </si>
  <si>
    <t>Composite plastics IBC for solids, filled or discharged under pressure, with flexible plastics inner receptacle</t>
  </si>
  <si>
    <t>6HRPT</t>
  </si>
  <si>
    <t>Receptacles - plastics</t>
  </si>
  <si>
    <t>21HH1</t>
  </si>
  <si>
    <t>Composite plastics IBC for solids, filled or discharged under pressure, with rigid plastics inner receptacle</t>
  </si>
  <si>
    <t>6HRPC</t>
  </si>
  <si>
    <t>Receptacles - plastics, conductive</t>
  </si>
  <si>
    <t>31HD2</t>
  </si>
  <si>
    <t>Composite plywood IBC for liquids, with flexible plastics inner receptacle</t>
  </si>
  <si>
    <t>BGRRC</t>
  </si>
  <si>
    <t>Receptacles - rubber, conductive</t>
  </si>
  <si>
    <t>31HD1</t>
  </si>
  <si>
    <t>Composite plywood IBC for liquids, with rigid plastics inner receptacle</t>
  </si>
  <si>
    <t>ADRWD</t>
  </si>
  <si>
    <t>Receptacles - wood</t>
  </si>
  <si>
    <t>11HD2</t>
  </si>
  <si>
    <t>Composite plywood IBC for solids, filled or discharged by gravity, with flexible plastics inner receptacle</t>
  </si>
  <si>
    <t>ADRWS</t>
  </si>
  <si>
    <t>Receptacles - wood, sift-proof</t>
  </si>
  <si>
    <t>11HD1</t>
  </si>
  <si>
    <t>Composite plywood IBC for solids, filled or discharged by gravity, with rigid plastics inner receptacle</t>
  </si>
  <si>
    <t>RE</t>
  </si>
  <si>
    <t>Reels</t>
  </si>
  <si>
    <t>21HD2</t>
  </si>
  <si>
    <t>Composite plywood IBC for solids, filled or discharged under pressure, with flexible plastics inner receptacle</t>
  </si>
  <si>
    <t>RPL</t>
  </si>
  <si>
    <t>Rigid plastics</t>
  </si>
  <si>
    <t>21HD1</t>
  </si>
  <si>
    <t>Composite plywood IBC for solids, filled or discharged under pressure, with rigid plastics inner receptacle</t>
  </si>
  <si>
    <t>RB</t>
  </si>
  <si>
    <t>Rubber bags</t>
  </si>
  <si>
    <t>31HF2</t>
  </si>
  <si>
    <t>Composite reconstituted wood IBC for liquids, with flexible plastics inner receptacle</t>
  </si>
  <si>
    <t>RBC</t>
  </si>
  <si>
    <t>Rubber bags, conductive</t>
  </si>
  <si>
    <t>31HF1</t>
  </si>
  <si>
    <t>Composite reconstituted wood IBC for liquids, with rigid plastics inner receptacle</t>
  </si>
  <si>
    <t>RRC</t>
  </si>
  <si>
    <t>Rubber receptacles, conductive</t>
  </si>
  <si>
    <t>11HF2</t>
  </si>
  <si>
    <t>Composite reconstituted wood IBC for solids, filled or discharged by gravity, with flexible plastics inner receptacle</t>
  </si>
  <si>
    <t>SCI</t>
  </si>
  <si>
    <t>Securely closed inner packagings</t>
  </si>
  <si>
    <t>11HF1</t>
  </si>
  <si>
    <t>Composite reconstituted wood IBC for solids, filled or discharged by gravity, with rigid plastics inner receptacle</t>
  </si>
  <si>
    <t>4GSFC</t>
  </si>
  <si>
    <t>Sheets - fibreboard, corrugated</t>
  </si>
  <si>
    <t>21HF2</t>
  </si>
  <si>
    <t>Composite reconstituted wood IBC for solids, filled or discharged under pressure, with flexible plastics inner receptacle</t>
  </si>
  <si>
    <t>5MSPP</t>
  </si>
  <si>
    <t>Sheets - paper</t>
  </si>
  <si>
    <t>21HF1</t>
  </si>
  <si>
    <t>Composite reconstituted wood IBC for solids, filled or discharged under pressure, with rigid plastics inner receptacle</t>
  </si>
  <si>
    <t>5MSPK</t>
  </si>
  <si>
    <t>Sheets - paper, kraft</t>
  </si>
  <si>
    <t>31HA2</t>
  </si>
  <si>
    <t>Composite steel IBC for liquids, with flexible plastics inner receptacle</t>
  </si>
  <si>
    <t>5MSPR</t>
  </si>
  <si>
    <t>Sheets - paper, water resistant</t>
  </si>
  <si>
    <t>31HA1</t>
  </si>
  <si>
    <t>Composite steel IBC for liquids, with rigid plastics inner receptacle</t>
  </si>
  <si>
    <t>5MSPW</t>
  </si>
  <si>
    <t>Sheets - paper, waxed</t>
  </si>
  <si>
    <t>11HA2</t>
  </si>
  <si>
    <t>Composite steel IBC for solids, filled or discharged by gravity, with flexible plastics inner receptacle</t>
  </si>
  <si>
    <t>SPB</t>
  </si>
  <si>
    <t>Single plastic bag</t>
  </si>
  <si>
    <t>11HA1</t>
  </si>
  <si>
    <t>Composite steel IBC for solids, filled or discharged by gravity, with rigid plastics inner receptacle</t>
  </si>
  <si>
    <t>4ASTL</t>
  </si>
  <si>
    <t>Steel</t>
  </si>
  <si>
    <t>21HA2</t>
  </si>
  <si>
    <t>Composite steel IBC for solids, filled or discharged under pressure, with flexible plastics inner receptacle</t>
  </si>
  <si>
    <t>ST</t>
  </si>
  <si>
    <t>21HA1</t>
  </si>
  <si>
    <t>Composite steel IBC for solids, filled or discharged under pressure, with rigid plastics inner receptacle</t>
  </si>
  <si>
    <t>TB</t>
  </si>
  <si>
    <t>Textile bags</t>
  </si>
  <si>
    <t>CR</t>
  </si>
  <si>
    <t>Crates</t>
  </si>
  <si>
    <t>TBC</t>
  </si>
  <si>
    <t>Textile bags, plastic coated or lined</t>
  </si>
  <si>
    <t>CRATE</t>
  </si>
  <si>
    <t>TBR</t>
  </si>
  <si>
    <t>Textile bags, rubberized</t>
  </si>
  <si>
    <t>CY</t>
  </si>
  <si>
    <t>Cylinders</t>
  </si>
  <si>
    <t>TBS</t>
  </si>
  <si>
    <t>Textile bags, sift-proof</t>
  </si>
  <si>
    <t>4H1</t>
  </si>
  <si>
    <t>Expanded plastics boxes</t>
  </si>
  <si>
    <t>TSR</t>
  </si>
  <si>
    <t>Textile sheets, rubberized</t>
  </si>
  <si>
    <t>1G</t>
  </si>
  <si>
    <t>Fibre drums</t>
  </si>
  <si>
    <t>4GTFB</t>
  </si>
  <si>
    <t>Trays, fitted with dividing partitions - fibreboard</t>
  </si>
  <si>
    <t>4G</t>
  </si>
  <si>
    <t>6HTPT</t>
  </si>
  <si>
    <t>Trays, fitted with dividing partitions - plastics</t>
  </si>
  <si>
    <t>11G</t>
  </si>
  <si>
    <t>Fibreboard IBC for solids, filled or discharged by gravity</t>
  </si>
  <si>
    <t>DTTWD</t>
  </si>
  <si>
    <t>Trays, fitted with dividing partitions - wood</t>
  </si>
  <si>
    <t>FRP</t>
  </si>
  <si>
    <t>Fibreboard rigid packaging</t>
  </si>
  <si>
    <t>4GTBF</t>
  </si>
  <si>
    <t>Tubes - fibreboard</t>
  </si>
  <si>
    <t>51H</t>
  </si>
  <si>
    <t>Flexible plastics large packaging</t>
  </si>
  <si>
    <t>6HTBP</t>
  </si>
  <si>
    <t>Tubes - plastics</t>
  </si>
  <si>
    <t>HD</t>
  </si>
  <si>
    <t>Handling devices</t>
  </si>
  <si>
    <t>WRI</t>
  </si>
  <si>
    <t>Water-resistant inner packaging</t>
  </si>
  <si>
    <t>HCA</t>
  </si>
  <si>
    <t>Hard-cased articles</t>
  </si>
  <si>
    <t>WBX</t>
  </si>
  <si>
    <t>Wood boxes</t>
  </si>
  <si>
    <t>51M</t>
  </si>
  <si>
    <t>Large Packagings, Flexible Paper</t>
  </si>
  <si>
    <t>WR</t>
  </si>
  <si>
    <t>Wood receptacles</t>
  </si>
  <si>
    <t>LMT</t>
  </si>
  <si>
    <t>Leakproof metal tray</t>
  </si>
  <si>
    <t>WRS</t>
  </si>
  <si>
    <t>Wood receptacles, sift-proof</t>
  </si>
  <si>
    <t>LP</t>
  </si>
  <si>
    <t>Leakproof packaging</t>
  </si>
  <si>
    <t>WTDV</t>
  </si>
  <si>
    <t>Wood trays fitted with dividing partitions</t>
  </si>
  <si>
    <t>MEGC</t>
  </si>
  <si>
    <t>WPB</t>
  </si>
  <si>
    <t>Woven plastics bags</t>
  </si>
  <si>
    <t>50N</t>
  </si>
  <si>
    <t>Metal large packaging</t>
  </si>
  <si>
    <t>WPBS</t>
  </si>
  <si>
    <t>Woven plastics bags, sift-proof</t>
  </si>
  <si>
    <t>4N</t>
  </si>
  <si>
    <t>Metal, other than steel or aluminium, boxes</t>
  </si>
  <si>
    <t>WPRS</t>
  </si>
  <si>
    <t>Woven plastics receptacles, sift-proof</t>
  </si>
  <si>
    <t>1N1</t>
  </si>
  <si>
    <t>Metal, other than steel or aluminium, drums, non-removable head</t>
  </si>
  <si>
    <t>1N2</t>
  </si>
  <si>
    <t>Metal, other than steel or aluminium, drums, removable head</t>
  </si>
  <si>
    <t>31N</t>
  </si>
  <si>
    <t>Metal, other than steel or aluminium, IBC for liquids</t>
  </si>
  <si>
    <t>11N</t>
  </si>
  <si>
    <t>Metal, other than steel or aluminium, IBC for solids, filled or discharged by gravity</t>
  </si>
  <si>
    <t>21N</t>
  </si>
  <si>
    <t>Metal, other than steel or aluminium, IBC for solids, filled or discharged under pressure</t>
  </si>
  <si>
    <t>4C1</t>
  </si>
  <si>
    <t>Natural wood boxes, ordinary</t>
  </si>
  <si>
    <t>4C2</t>
  </si>
  <si>
    <t>Natural wood boxes, with sift-proof walls</t>
  </si>
  <si>
    <t>11C</t>
  </si>
  <si>
    <t>Natural wood IBC for solids, filled or discharged by gravity, with inner liner</t>
  </si>
  <si>
    <t>50C</t>
  </si>
  <si>
    <t>Natural wood large packaging</t>
  </si>
  <si>
    <t>PLT</t>
  </si>
  <si>
    <t>Pallets</t>
  </si>
  <si>
    <t>5M1</t>
  </si>
  <si>
    <t>Paper bags, multiwall</t>
  </si>
  <si>
    <t>5M2</t>
  </si>
  <si>
    <t>13M1</t>
  </si>
  <si>
    <t>Paper IBC, multiwall</t>
  </si>
  <si>
    <t>13M2</t>
  </si>
  <si>
    <t>Paper IBC, multiwall, water-resistant</t>
  </si>
  <si>
    <t>1H1</t>
  </si>
  <si>
    <t>Plastics drums, non-removable head</t>
  </si>
  <si>
    <t>1H2</t>
  </si>
  <si>
    <t>Plastics drums, removable head</t>
  </si>
  <si>
    <t>5H4</t>
  </si>
  <si>
    <t>Plastics film bags</t>
  </si>
  <si>
    <t>13H5</t>
  </si>
  <si>
    <t>Plastics film IBC</t>
  </si>
  <si>
    <t>3H1</t>
  </si>
  <si>
    <t>Plastics jerricans, non-removable head</t>
  </si>
  <si>
    <t>3H2</t>
  </si>
  <si>
    <t>Plastics jerricans, removable head</t>
  </si>
  <si>
    <t>4D</t>
  </si>
  <si>
    <t>Plywood boxes</t>
  </si>
  <si>
    <t>1D</t>
  </si>
  <si>
    <t>Plywood drums</t>
  </si>
  <si>
    <t>11D</t>
  </si>
  <si>
    <t>Plywood IBC for solids, filled or discharged by gravity, with inner liner</t>
  </si>
  <si>
    <t>50D</t>
  </si>
  <si>
    <t>Plywood large packaging</t>
  </si>
  <si>
    <t>PTNK</t>
  </si>
  <si>
    <t>Portable Tank</t>
  </si>
  <si>
    <t>PD</t>
  </si>
  <si>
    <t>Pressure drums</t>
  </si>
  <si>
    <t>PRJ</t>
  </si>
  <si>
    <t>Projectiles</t>
  </si>
  <si>
    <t>PE</t>
  </si>
  <si>
    <t>Protective enclosures</t>
  </si>
  <si>
    <t>4F</t>
  </si>
  <si>
    <t>Reconstituted wood boxes</t>
  </si>
  <si>
    <t>11F</t>
  </si>
  <si>
    <t>Reconstituted wood IBC for solids, filled or discharged by gravity, with inner liner</t>
  </si>
  <si>
    <t>50F</t>
  </si>
  <si>
    <t>Reconstituted wood large packaging</t>
  </si>
  <si>
    <t>50G</t>
  </si>
  <si>
    <t>Rigid fibreboard large packaging</t>
  </si>
  <si>
    <t>RPNF</t>
  </si>
  <si>
    <t>Rigid packaging other than fibreboard</t>
  </si>
  <si>
    <t>31H1</t>
  </si>
  <si>
    <t>Rigid plastics IBC for liquids, fitted with structural equipment</t>
  </si>
  <si>
    <t>31H2</t>
  </si>
  <si>
    <t>Rigid plastics IBC for liquids, freestanding</t>
  </si>
  <si>
    <t>11H1</t>
  </si>
  <si>
    <t>Rigid plastics IBC for solids, filled or discharged by gravity, fitted with structural equipment</t>
  </si>
  <si>
    <t>11H2</t>
  </si>
  <si>
    <t>Rigid plastics IBC for solids, filled or discharged by gravity, freestanding</t>
  </si>
  <si>
    <t>21H1</t>
  </si>
  <si>
    <t>Rigid plastics IBC for solids, filled or discharged under pressure, fitted with structural equipment</t>
  </si>
  <si>
    <t>21H2</t>
  </si>
  <si>
    <t>Rigid plastics IBC for solids, filled or discharged under pressure, freestanding</t>
  </si>
  <si>
    <t>50H</t>
  </si>
  <si>
    <t>Rigid plastics large packaging</t>
  </si>
  <si>
    <t>4H2</t>
  </si>
  <si>
    <t>Solid plastics boxes</t>
  </si>
  <si>
    <t>4A</t>
  </si>
  <si>
    <t>Steel boxes</t>
  </si>
  <si>
    <t>STCYL</t>
  </si>
  <si>
    <t>Steel Cylinders</t>
  </si>
  <si>
    <t>1A1</t>
  </si>
  <si>
    <t>Steel drums, non-removable head</t>
  </si>
  <si>
    <t>1A2</t>
  </si>
  <si>
    <t>Steel drums, removable head</t>
  </si>
  <si>
    <t>SFB</t>
  </si>
  <si>
    <t>Steel flasks or bottles with threaded closures</t>
  </si>
  <si>
    <t>31A</t>
  </si>
  <si>
    <t>Steel IBC for liquids</t>
  </si>
  <si>
    <t>11A</t>
  </si>
  <si>
    <t>Steel IBC for solids, filled or discharged by gravity</t>
  </si>
  <si>
    <t>21A</t>
  </si>
  <si>
    <t>Steel IBC for solids, filled or discharged under pressure</t>
  </si>
  <si>
    <t>3A1</t>
  </si>
  <si>
    <t>Steel jerricans, non-removable head</t>
  </si>
  <si>
    <t>3A2</t>
  </si>
  <si>
    <t>Steel jerricans, removable head</t>
  </si>
  <si>
    <t>50A</t>
  </si>
  <si>
    <t>Steel large packaging</t>
  </si>
  <si>
    <t>SPR</t>
  </si>
  <si>
    <t>Steel pressure receptacles</t>
  </si>
  <si>
    <t>SOP</t>
  </si>
  <si>
    <t>Strong outer packagings</t>
  </si>
  <si>
    <t>TKCNT</t>
  </si>
  <si>
    <t>Tank Container</t>
  </si>
  <si>
    <t>5L2</t>
  </si>
  <si>
    <t>5L3</t>
  </si>
  <si>
    <t>Textile bags, water-resistant</t>
  </si>
  <si>
    <t>5L1</t>
  </si>
  <si>
    <t>Textile bags, without inner lining or coating</t>
  </si>
  <si>
    <t>13L3</t>
  </si>
  <si>
    <t>Textile IBC with liner</t>
  </si>
  <si>
    <t>13L1</t>
  </si>
  <si>
    <t>Textile IBC without coating or liner</t>
  </si>
  <si>
    <t>13L2</t>
  </si>
  <si>
    <t>Textile IBC, coated</t>
  </si>
  <si>
    <t>13L4</t>
  </si>
  <si>
    <t>Textile IBC, coated and with liner</t>
  </si>
  <si>
    <t>TU</t>
  </si>
  <si>
    <t>Tubes</t>
  </si>
  <si>
    <t>UNITS</t>
  </si>
  <si>
    <t>Units</t>
  </si>
  <si>
    <t>UNP</t>
  </si>
  <si>
    <t>Unpackaged</t>
  </si>
  <si>
    <t>WB</t>
  </si>
  <si>
    <t>Wooden barrels</t>
  </si>
  <si>
    <t>WSCLT</t>
  </si>
  <si>
    <t>Wooden slatted crates</t>
  </si>
  <si>
    <t>5H2</t>
  </si>
  <si>
    <t>5H3</t>
  </si>
  <si>
    <t>Woven plastics bags, water-resistant</t>
  </si>
  <si>
    <t>5H1</t>
  </si>
  <si>
    <t>Woven plastics bags, without inner lining or coating</t>
  </si>
  <si>
    <t>13H3</t>
  </si>
  <si>
    <t>Woven plastics IBC with liner</t>
  </si>
  <si>
    <t>13H1</t>
  </si>
  <si>
    <t>Woven plastics IBC without coating or liner</t>
  </si>
  <si>
    <t>13H2</t>
  </si>
  <si>
    <t>Woven plastics IBC, coated</t>
  </si>
  <si>
    <t>13H4</t>
  </si>
  <si>
    <t>Woven plastics IBC, coated and with liner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</si>
</sst>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\ \°\C"/>
    <numFmt numFmtId="165" formatCode="\ 0.000\ &quot;kg each one&quot;"/>
    <numFmt numFmtId="166" formatCode="00\ \X\ "/>
  </numFmts>
  <fonts count="8">
    <font>
      <sz val="11.0"/>
      <color theme="1"/>
      <name val="Arial"/>
      <scheme val="minor"/>
    </font>
    <font>
      <b/>
      <sz val="20.0"/>
      <color theme="1"/>
      <name val="Arial"/>
    </font>
    <font>
      <sz val="12.0"/>
      <color theme="1"/>
      <name val="Arial"/>
    </font>
    <font>
      <b/>
      <sz val="18.0"/>
      <color theme="1"/>
      <name val="Arial"/>
    </font>
    <font>
      <b/>
      <sz val="12.0"/>
      <color theme="1"/>
      <name val="Arial"/>
    </font>
    <font/>
    <font>
      <b/>
      <sz val="11.0"/>
      <color theme="1"/>
      <name val="Arial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1" fillId="0" fontId="4" numFmtId="0" xfId="0" applyAlignment="1" applyBorder="1" applyFont="1">
      <alignment horizontal="left" vertical="center"/>
    </xf>
    <xf borderId="2" fillId="0" fontId="2" numFmtId="49" xfId="0" applyAlignment="1" applyBorder="1" applyFont="1" applyNumberFormat="1">
      <alignment horizontal="left" shrinkToFit="0" vertical="center" wrapText="1"/>
    </xf>
    <xf borderId="2" fillId="0" fontId="4" numFmtId="0" xfId="0" applyAlignment="1" applyBorder="1" applyFont="1">
      <alignment vertical="center"/>
    </xf>
    <xf borderId="2" fillId="0" fontId="4" numFmtId="0" xfId="0" applyAlignment="1" applyBorder="1" applyFont="1">
      <alignment horizontal="left" shrinkToFit="0" vertical="center" wrapText="1"/>
    </xf>
    <xf borderId="2" fillId="0" fontId="2" numFmtId="0" xfId="0" applyAlignment="1" applyBorder="1" applyFont="1">
      <alignment horizontal="left" vertical="center"/>
    </xf>
    <xf borderId="2" fillId="0" fontId="2" numFmtId="164" xfId="0" applyAlignment="1" applyBorder="1" applyFont="1" applyNumberFormat="1">
      <alignment horizontal="left" shrinkToFit="0" vertical="center" wrapText="1"/>
    </xf>
    <xf borderId="2" fillId="0" fontId="4" numFmtId="0" xfId="0" applyAlignment="1" applyBorder="1" applyFont="1">
      <alignment horizontal="left" shrinkToFit="0" wrapText="1"/>
    </xf>
    <xf borderId="2" fillId="0" fontId="4" numFmtId="0" xfId="0" applyAlignment="1" applyBorder="1" applyFont="1">
      <alignment readingOrder="0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1" fillId="0" fontId="2" numFmtId="0" xfId="0" applyAlignment="1" applyBorder="1" applyFont="1">
      <alignment horizontal="center" vertical="center"/>
    </xf>
    <xf borderId="2" fillId="0" fontId="2" numFmtId="165" xfId="0" applyAlignment="1" applyBorder="1" applyFont="1" applyNumberFormat="1">
      <alignment horizontal="left" vertical="center"/>
    </xf>
    <xf borderId="8" fillId="0" fontId="4" numFmtId="0" xfId="0" applyAlignment="1" applyBorder="1" applyFont="1">
      <alignment horizontal="left" shrinkToFit="0" vertical="center" wrapText="1"/>
    </xf>
    <xf borderId="1" fillId="0" fontId="2" numFmtId="166" xfId="0" applyAlignment="1" applyBorder="1" applyFont="1" applyNumberFormat="1">
      <alignment shrinkToFit="0" vertical="center" wrapText="1"/>
    </xf>
    <xf borderId="1" fillId="0" fontId="2" numFmtId="0" xfId="0" applyAlignment="1" applyBorder="1" applyFont="1">
      <alignment horizontal="right" vertical="center"/>
    </xf>
    <xf borderId="1" fillId="2" fontId="6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" fillId="0" fontId="7" numFmtId="0" xfId="0" applyBorder="1" applyFont="1"/>
    <xf borderId="0" fillId="0" fontId="7" numFmtId="0" xfId="0" applyFont="1"/>
    <xf borderId="1" fillId="0" fontId="7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476250</xdr:colOff>
      <xdr:row>0</xdr:row>
      <xdr:rowOff>0</xdr:rowOff>
    </xdr:from>
    <xdr:ext cx="1895475" cy="990600"/>
    <xdr:pic>
      <xdr:nvPicPr>
        <xdr:cNvPr descr="LOGO MASTER RGB-01.png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88"/>
    <col customWidth="1" min="2" max="2" width="3.63"/>
    <col customWidth="1" min="3" max="3" width="39.13"/>
    <col customWidth="1" min="4" max="4" width="6.5"/>
    <col customWidth="1" min="5" max="5" width="6.88"/>
    <col customWidth="1" min="6" max="6" width="40.13"/>
    <col customWidth="1" min="7" max="7" width="7.38"/>
    <col customWidth="1" min="8" max="8" width="13.63"/>
    <col customWidth="1" min="9" max="9" width="8.88"/>
  </cols>
  <sheetData>
    <row r="1" ht="56.25" customHeight="1">
      <c r="A1" s="1" t="s">
        <v>0</v>
      </c>
    </row>
    <row r="2" ht="15.75" customHeight="1">
      <c r="A2" s="2"/>
      <c r="B2" s="2"/>
      <c r="C2" s="3"/>
      <c r="D2" s="4"/>
      <c r="E2" s="4"/>
      <c r="F2" s="4"/>
      <c r="G2" s="4"/>
      <c r="H2" s="4"/>
      <c r="I2" s="2"/>
    </row>
    <row r="3" ht="17.25" customHeight="1">
      <c r="A3" s="2"/>
      <c r="B3" s="2"/>
      <c r="C3" s="3"/>
      <c r="D3" s="5"/>
      <c r="E3" s="5"/>
      <c r="F3" s="5"/>
      <c r="G3" s="2"/>
      <c r="H3" s="2"/>
      <c r="I3" s="2"/>
    </row>
    <row r="4" ht="30.0" customHeight="1">
      <c r="A4" s="2"/>
      <c r="B4" s="6">
        <v>1.0</v>
      </c>
      <c r="C4" s="7" t="s">
        <v>1</v>
      </c>
      <c r="D4" s="8"/>
      <c r="E4" s="9"/>
      <c r="F4" s="9"/>
      <c r="G4" s="9"/>
      <c r="H4" s="10"/>
      <c r="I4" s="2"/>
    </row>
    <row r="5" ht="30.0" customHeight="1">
      <c r="A5" s="2"/>
      <c r="B5" s="6">
        <v>2.0</v>
      </c>
      <c r="C5" s="11" t="s">
        <v>2</v>
      </c>
      <c r="D5" s="12"/>
      <c r="E5" s="9"/>
      <c r="F5" s="9"/>
      <c r="G5" s="9"/>
      <c r="H5" s="10"/>
      <c r="I5" s="2"/>
    </row>
    <row r="6" ht="30.0" customHeight="1">
      <c r="A6" s="2"/>
      <c r="B6" s="6">
        <v>3.0</v>
      </c>
      <c r="C6" s="7" t="s">
        <v>3</v>
      </c>
      <c r="D6" s="8"/>
      <c r="E6" s="9"/>
      <c r="F6" s="9"/>
      <c r="G6" s="9"/>
      <c r="H6" s="10"/>
      <c r="I6" s="2"/>
    </row>
    <row r="7" ht="30.0" customHeight="1">
      <c r="A7" s="2"/>
      <c r="B7" s="6">
        <v>4.0</v>
      </c>
      <c r="C7" s="7" t="s">
        <v>4</v>
      </c>
      <c r="D7" s="8"/>
      <c r="E7" s="9"/>
      <c r="F7" s="9"/>
      <c r="G7" s="9"/>
      <c r="H7" s="10"/>
      <c r="I7" s="2"/>
    </row>
    <row r="8" ht="30.0" customHeight="1">
      <c r="A8" s="2"/>
      <c r="B8" s="6">
        <v>5.0</v>
      </c>
      <c r="C8" s="7" t="s">
        <v>5</v>
      </c>
      <c r="D8" s="8"/>
      <c r="E8" s="9"/>
      <c r="F8" s="9"/>
      <c r="G8" s="9"/>
      <c r="H8" s="10"/>
      <c r="I8" s="2"/>
    </row>
    <row r="9" ht="30.0" customHeight="1">
      <c r="A9" s="2"/>
      <c r="B9" s="6">
        <v>6.0</v>
      </c>
      <c r="C9" s="7" t="s">
        <v>6</v>
      </c>
      <c r="D9" s="8"/>
      <c r="E9" s="9"/>
      <c r="F9" s="9"/>
      <c r="G9" s="9"/>
      <c r="H9" s="10"/>
      <c r="I9" s="2"/>
    </row>
    <row r="10" ht="30.0" customHeight="1">
      <c r="A10" s="2"/>
      <c r="B10" s="6">
        <v>7.0</v>
      </c>
      <c r="C10" s="13" t="s">
        <v>7</v>
      </c>
      <c r="D10" s="8"/>
      <c r="E10" s="9"/>
      <c r="F10" s="9"/>
      <c r="G10" s="9"/>
      <c r="H10" s="10"/>
      <c r="I10" s="2"/>
    </row>
    <row r="11" ht="30.0" customHeight="1">
      <c r="A11" s="2"/>
      <c r="B11" s="6">
        <v>8.0</v>
      </c>
      <c r="C11" s="7" t="s">
        <v>8</v>
      </c>
      <c r="D11" s="8"/>
      <c r="E11" s="9"/>
      <c r="F11" s="9"/>
      <c r="G11" s="9"/>
      <c r="H11" s="10"/>
      <c r="I11" s="2"/>
    </row>
    <row r="12" ht="30.0" customHeight="1">
      <c r="A12" s="2"/>
      <c r="B12" s="6">
        <v>9.0</v>
      </c>
      <c r="C12" s="7" t="s">
        <v>9</v>
      </c>
      <c r="D12" s="8"/>
      <c r="E12" s="9"/>
      <c r="F12" s="9"/>
      <c r="G12" s="9"/>
      <c r="H12" s="10"/>
      <c r="I12" s="2"/>
    </row>
    <row r="13" ht="30.0" customHeight="1">
      <c r="A13" s="2"/>
      <c r="B13" s="6">
        <v>10.0</v>
      </c>
      <c r="C13" s="7" t="s">
        <v>10</v>
      </c>
      <c r="D13" s="8"/>
      <c r="E13" s="9"/>
      <c r="F13" s="9"/>
      <c r="G13" s="9"/>
      <c r="H13" s="10"/>
      <c r="I13" s="2"/>
    </row>
    <row r="14" ht="30.0" customHeight="1">
      <c r="A14" s="2"/>
      <c r="B14" s="6">
        <v>11.0</v>
      </c>
      <c r="C14" s="14" t="s">
        <v>11</v>
      </c>
      <c r="D14" s="8"/>
      <c r="E14" s="9"/>
      <c r="F14" s="9"/>
      <c r="G14" s="9"/>
      <c r="H14" s="10"/>
      <c r="I14" s="2"/>
    </row>
    <row r="15" ht="30.0" customHeight="1">
      <c r="A15" s="2"/>
      <c r="B15" s="6">
        <v>12.0</v>
      </c>
      <c r="C15" s="7" t="s">
        <v>12</v>
      </c>
      <c r="D15" s="15"/>
      <c r="E15" s="9"/>
      <c r="F15" s="9"/>
      <c r="G15" s="9"/>
      <c r="H15" s="10"/>
      <c r="I15" s="2"/>
    </row>
    <row r="16" ht="30.0" customHeight="1">
      <c r="A16" s="2"/>
      <c r="B16" s="6">
        <v>13.0</v>
      </c>
      <c r="C16" s="7" t="s">
        <v>13</v>
      </c>
      <c r="D16" s="16"/>
      <c r="E16" s="9"/>
      <c r="F16" s="9"/>
      <c r="G16" s="9"/>
      <c r="H16" s="10"/>
      <c r="I16" s="2"/>
    </row>
    <row r="17" ht="30.0" customHeight="1">
      <c r="A17" s="2"/>
      <c r="B17" s="6">
        <v>14.0</v>
      </c>
      <c r="C17" s="7" t="s">
        <v>14</v>
      </c>
      <c r="D17" s="8"/>
      <c r="E17" s="9"/>
      <c r="F17" s="9"/>
      <c r="G17" s="9"/>
      <c r="H17" s="10"/>
      <c r="I17" s="2"/>
    </row>
    <row r="18" ht="30.0" customHeight="1">
      <c r="A18" s="2"/>
      <c r="B18" s="6">
        <v>15.0</v>
      </c>
      <c r="C18" s="7" t="s">
        <v>15</v>
      </c>
      <c r="D18" s="8"/>
      <c r="E18" s="9"/>
      <c r="F18" s="9"/>
      <c r="G18" s="9"/>
      <c r="H18" s="10"/>
      <c r="I18" s="2"/>
    </row>
    <row r="19" ht="30.0" customHeight="1">
      <c r="A19" s="2"/>
      <c r="B19" s="6">
        <v>16.0</v>
      </c>
      <c r="C19" s="13" t="s">
        <v>16</v>
      </c>
      <c r="D19" s="17"/>
      <c r="E19" s="9"/>
      <c r="F19" s="9"/>
      <c r="G19" s="9"/>
      <c r="H19" s="10"/>
      <c r="I19" s="2"/>
    </row>
    <row r="20" ht="30.0" customHeight="1">
      <c r="A20" s="2"/>
      <c r="B20" s="6">
        <v>17.0</v>
      </c>
      <c r="C20" s="7" t="s">
        <v>17</v>
      </c>
      <c r="D20" s="8"/>
      <c r="E20" s="9"/>
      <c r="F20" s="9"/>
      <c r="G20" s="9"/>
      <c r="H20" s="10"/>
      <c r="I20" s="2"/>
    </row>
    <row r="21" ht="30.0" customHeight="1">
      <c r="A21" s="2"/>
      <c r="B21" s="6">
        <v>18.0</v>
      </c>
      <c r="C21" s="7" t="s">
        <v>18</v>
      </c>
      <c r="D21" s="8"/>
      <c r="E21" s="9"/>
      <c r="F21" s="9"/>
      <c r="G21" s="9"/>
      <c r="H21" s="10"/>
      <c r="I21" s="2"/>
    </row>
    <row r="22" ht="30.0" customHeight="1">
      <c r="A22" s="2"/>
      <c r="B22" s="6">
        <v>19.0</v>
      </c>
      <c r="C22" s="14" t="s">
        <v>19</v>
      </c>
      <c r="D22" s="8"/>
      <c r="E22" s="9"/>
      <c r="F22" s="9"/>
      <c r="G22" s="9"/>
      <c r="H22" s="10"/>
      <c r="I22" s="2"/>
    </row>
    <row r="23" ht="30.0" customHeight="1">
      <c r="A23" s="2"/>
      <c r="B23" s="6">
        <v>20.0</v>
      </c>
      <c r="C23" s="18" t="s">
        <v>20</v>
      </c>
      <c r="D23" s="19"/>
      <c r="E23" s="9"/>
      <c r="F23" s="9"/>
      <c r="G23" s="9"/>
      <c r="H23" s="10"/>
      <c r="I23" s="2"/>
    </row>
    <row r="24" ht="30.0" customHeight="1">
      <c r="A24" s="2"/>
      <c r="B24" s="6">
        <v>21.0</v>
      </c>
      <c r="C24" s="14" t="s">
        <v>21</v>
      </c>
      <c r="D24" s="8"/>
      <c r="E24" s="9"/>
      <c r="F24" s="9"/>
      <c r="G24" s="9"/>
      <c r="H24" s="10"/>
      <c r="I24" s="2"/>
    </row>
    <row r="25" ht="30.0" customHeight="1">
      <c r="A25" s="2"/>
      <c r="B25" s="6">
        <v>22.0</v>
      </c>
      <c r="C25" s="20" t="s">
        <v>22</v>
      </c>
      <c r="D25" s="21"/>
      <c r="E25" s="22"/>
      <c r="F25" s="22"/>
      <c r="G25" s="22"/>
      <c r="H25" s="23"/>
      <c r="I25" s="2"/>
    </row>
    <row r="26" ht="30.0" customHeight="1">
      <c r="A26" s="2"/>
      <c r="B26" s="6">
        <v>23.0</v>
      </c>
      <c r="C26" s="14" t="s">
        <v>23</v>
      </c>
      <c r="D26" s="24"/>
      <c r="E26" s="8"/>
      <c r="F26" s="10"/>
      <c r="G26" s="25"/>
      <c r="H26" s="10"/>
      <c r="I26" s="2"/>
    </row>
    <row r="27" ht="30.0" customHeight="1">
      <c r="A27" s="2"/>
      <c r="B27" s="6">
        <v>24.0</v>
      </c>
      <c r="C27" s="14" t="s">
        <v>24</v>
      </c>
      <c r="D27" s="24"/>
      <c r="E27" s="8"/>
      <c r="F27" s="10"/>
      <c r="G27" s="25"/>
      <c r="H27" s="10"/>
      <c r="I27" s="2"/>
    </row>
    <row r="28" ht="30.0" customHeight="1">
      <c r="A28" s="2"/>
      <c r="B28" s="6">
        <v>25.0</v>
      </c>
      <c r="C28" s="26" t="s">
        <v>25</v>
      </c>
      <c r="D28" s="27"/>
      <c r="E28" s="28"/>
      <c r="F28" s="8"/>
      <c r="G28" s="9"/>
      <c r="H28" s="10"/>
      <c r="I28" s="2"/>
    </row>
    <row r="29" ht="15.75" customHeight="1">
      <c r="A29" s="2"/>
      <c r="B29" s="2"/>
      <c r="C29" s="3"/>
      <c r="D29" s="2"/>
      <c r="E29" s="2"/>
      <c r="F29" s="2"/>
      <c r="G29" s="2"/>
      <c r="H29" s="2"/>
      <c r="I29" s="2"/>
    </row>
    <row r="30" ht="15.75" customHeight="1">
      <c r="A30" s="2"/>
      <c r="B30" s="2"/>
      <c r="C30" s="3"/>
      <c r="D30" s="2"/>
      <c r="E30" s="2"/>
      <c r="F30" s="2"/>
      <c r="G30" s="2"/>
      <c r="H30" s="2"/>
      <c r="I30" s="2"/>
    </row>
    <row r="31" ht="15.75" customHeight="1">
      <c r="A31" s="2"/>
      <c r="B31" s="2"/>
      <c r="C31" s="3"/>
      <c r="D31" s="2"/>
      <c r="E31" s="2"/>
      <c r="F31" s="2"/>
      <c r="G31" s="2"/>
      <c r="H31" s="2"/>
      <c r="I31" s="2"/>
    </row>
  </sheetData>
  <mergeCells count="28">
    <mergeCell ref="A1:I1"/>
    <mergeCell ref="D4:H4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D24:H24"/>
    <mergeCell ref="D25:H25"/>
    <mergeCell ref="E26:F26"/>
    <mergeCell ref="G26:H26"/>
    <mergeCell ref="E27:F27"/>
    <mergeCell ref="G27:H27"/>
    <mergeCell ref="F28:H28"/>
    <mergeCell ref="D17:H17"/>
    <mergeCell ref="D18:H18"/>
    <mergeCell ref="D19:H19"/>
    <mergeCell ref="D20:H20"/>
    <mergeCell ref="D21:H21"/>
    <mergeCell ref="D22:H22"/>
    <mergeCell ref="D23:H23"/>
  </mergeCells>
  <dataValidations>
    <dataValidation type="list" allowBlank="1" showErrorMessage="1" sqref="E27">
      <formula1>'Packaging list'!$L$2:$L$107</formula1>
    </dataValidation>
    <dataValidation type="list" allowBlank="1" showErrorMessage="1" sqref="E28">
      <formula1>'Packaging list'!$H$2:$H$3</formula1>
    </dataValidation>
    <dataValidation type="list" allowBlank="1" showErrorMessage="1" sqref="F28">
      <formula1>'Packaging list'!$I$2:$I$5</formula1>
    </dataValidation>
    <dataValidation type="list" allowBlank="1" showErrorMessage="1" sqref="E26">
      <formula1>'Packaging list'!$J$2:$J$181</formula1>
    </dataValidation>
  </dataValidations>
  <printOptions/>
  <pageMargins bottom="0.78740157480315" footer="0.0" header="0.0" left="0.5" right="0.31496062992126" top="0.78740157480315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25"/>
    <col customWidth="1" min="2" max="2" width="105.38"/>
    <col customWidth="1" min="3" max="3" width="2.0"/>
    <col customWidth="1" min="4" max="4" width="14.0"/>
    <col customWidth="1" min="5" max="5" width="39.13"/>
    <col customWidth="1" min="6" max="6" width="2.0"/>
    <col customWidth="1" hidden="1" min="7" max="7" width="10.5"/>
    <col customWidth="1" hidden="1" min="8" max="8" width="13.88"/>
    <col customWidth="1" hidden="1" min="9" max="9" width="14.0"/>
    <col customWidth="1" hidden="1" min="10" max="10" width="106.63"/>
    <col customWidth="1" hidden="1" min="11" max="11" width="4.0"/>
    <col customWidth="1" hidden="1" min="12" max="12" width="61.38"/>
    <col customWidth="1" min="13" max="26" width="8.63"/>
  </cols>
  <sheetData>
    <row r="1" ht="14.25" customHeight="1">
      <c r="A1" s="29" t="s">
        <v>26</v>
      </c>
      <c r="B1" s="29" t="s">
        <v>27</v>
      </c>
      <c r="C1" s="30"/>
      <c r="D1" s="29" t="s">
        <v>28</v>
      </c>
      <c r="E1" s="29" t="s">
        <v>29</v>
      </c>
      <c r="F1" s="30"/>
      <c r="G1" s="29" t="s">
        <v>30</v>
      </c>
      <c r="H1" s="31" t="s">
        <v>31</v>
      </c>
      <c r="I1" s="29" t="s">
        <v>32</v>
      </c>
      <c r="J1" s="29" t="s">
        <v>33</v>
      </c>
      <c r="K1" s="30"/>
      <c r="L1" s="29" t="s">
        <v>34</v>
      </c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4.25" customHeight="1">
      <c r="A2" s="32" t="s">
        <v>35</v>
      </c>
      <c r="B2" s="32" t="s">
        <v>36</v>
      </c>
      <c r="C2" s="33"/>
      <c r="D2" s="32" t="s">
        <v>37</v>
      </c>
      <c r="E2" s="32" t="s">
        <v>38</v>
      </c>
      <c r="F2" s="33"/>
      <c r="G2" s="34" t="s">
        <v>39</v>
      </c>
      <c r="H2" s="35" t="s">
        <v>40</v>
      </c>
      <c r="I2" s="34" t="s">
        <v>41</v>
      </c>
      <c r="J2" s="32" t="str">
        <f t="shared" ref="J2:J181" si="1">CONCATENATE(B2," (",A2,")")</f>
        <v>Aluminium boxes (4B)</v>
      </c>
      <c r="K2" s="33"/>
      <c r="L2" s="32" t="str">
        <f t="shared" ref="L2:L107" si="2">CONCATENATE(E2," (",D2,")")</f>
        <v>Aerosols (AE)</v>
      </c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ht="14.25" customHeight="1">
      <c r="A3" s="32" t="s">
        <v>42</v>
      </c>
      <c r="B3" s="32" t="s">
        <v>43</v>
      </c>
      <c r="C3" s="33"/>
      <c r="D3" s="32" t="s">
        <v>44</v>
      </c>
      <c r="E3" s="32" t="s">
        <v>45</v>
      </c>
      <c r="F3" s="33"/>
      <c r="G3" s="34" t="s">
        <v>46</v>
      </c>
      <c r="H3" s="35" t="s">
        <v>47</v>
      </c>
      <c r="I3" s="34" t="s">
        <v>48</v>
      </c>
      <c r="J3" s="32" t="str">
        <f t="shared" si="1"/>
        <v>Aluminium drums, non-removable head (1B1)</v>
      </c>
      <c r="K3" s="33"/>
      <c r="L3" s="32" t="str">
        <f t="shared" si="2"/>
        <v>Bags - paper (5MBPP)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ht="14.25" customHeight="1">
      <c r="A4" s="32" t="s">
        <v>49</v>
      </c>
      <c r="B4" s="32" t="s">
        <v>50</v>
      </c>
      <c r="C4" s="33"/>
      <c r="D4" s="32" t="s">
        <v>51</v>
      </c>
      <c r="E4" s="32" t="s">
        <v>52</v>
      </c>
      <c r="F4" s="33"/>
      <c r="G4" s="36"/>
      <c r="H4" s="36"/>
      <c r="I4" s="34" t="s">
        <v>53</v>
      </c>
      <c r="J4" s="32" t="str">
        <f t="shared" si="1"/>
        <v>Aluminium drums, removable head (1B2)</v>
      </c>
      <c r="K4" s="33"/>
      <c r="L4" s="32" t="str">
        <f t="shared" si="2"/>
        <v>Bags - paper, kraft (5MBPK)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ht="14.25" customHeight="1">
      <c r="A5" s="32" t="s">
        <v>54</v>
      </c>
      <c r="B5" s="32" t="s">
        <v>55</v>
      </c>
      <c r="C5" s="33"/>
      <c r="D5" s="32" t="s">
        <v>56</v>
      </c>
      <c r="E5" s="32" t="s">
        <v>57</v>
      </c>
      <c r="F5" s="33"/>
      <c r="G5" s="36"/>
      <c r="H5" s="36"/>
      <c r="I5" s="34" t="s">
        <v>58</v>
      </c>
      <c r="J5" s="32" t="str">
        <f t="shared" si="1"/>
        <v>Aluminium IBC for liquids (31B)</v>
      </c>
      <c r="K5" s="33"/>
      <c r="L5" s="32" t="str">
        <f t="shared" si="2"/>
        <v>Bags - paper, multiwall, water resistant (5MBPM)</v>
      </c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14.25" customHeight="1">
      <c r="A6" s="32" t="s">
        <v>59</v>
      </c>
      <c r="B6" s="32" t="s">
        <v>60</v>
      </c>
      <c r="C6" s="33"/>
      <c r="D6" s="32" t="s">
        <v>61</v>
      </c>
      <c r="E6" s="32" t="s">
        <v>62</v>
      </c>
      <c r="F6" s="33"/>
      <c r="G6" s="33"/>
      <c r="H6" s="33"/>
      <c r="I6" s="33"/>
      <c r="J6" s="32" t="str">
        <f t="shared" si="1"/>
        <v>Aluminium IBC for solids, filled or discharged by gravity (11B)</v>
      </c>
      <c r="K6" s="33"/>
      <c r="L6" s="32" t="str">
        <f t="shared" si="2"/>
        <v>Bags - paper, water and oil resistant (5MBPO)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14.25" customHeight="1">
      <c r="A7" s="32" t="s">
        <v>63</v>
      </c>
      <c r="B7" s="32" t="s">
        <v>64</v>
      </c>
      <c r="C7" s="33"/>
      <c r="D7" s="32" t="s">
        <v>65</v>
      </c>
      <c r="E7" s="32" t="s">
        <v>66</v>
      </c>
      <c r="F7" s="33"/>
      <c r="G7" s="33"/>
      <c r="H7" s="33"/>
      <c r="I7" s="33"/>
      <c r="J7" s="32" t="str">
        <f t="shared" si="1"/>
        <v>Aluminium IBC for solids, filled or discharged under pressure (21B)</v>
      </c>
      <c r="K7" s="33"/>
      <c r="L7" s="32" t="str">
        <f t="shared" si="2"/>
        <v>Bags - paper, water proofed (5MBPW)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14.25" customHeight="1">
      <c r="A8" s="32" t="s">
        <v>67</v>
      </c>
      <c r="B8" s="32" t="s">
        <v>68</v>
      </c>
      <c r="C8" s="33"/>
      <c r="D8" s="32" t="s">
        <v>69</v>
      </c>
      <c r="E8" s="32" t="s">
        <v>70</v>
      </c>
      <c r="F8" s="33"/>
      <c r="G8" s="33"/>
      <c r="H8" s="33"/>
      <c r="I8" s="33"/>
      <c r="J8" s="32" t="str">
        <f t="shared" si="1"/>
        <v>Aluminium jerricans, non-removable head (3B1)</v>
      </c>
      <c r="K8" s="33"/>
      <c r="L8" s="32" t="str">
        <f t="shared" si="2"/>
        <v>Bags - plastics (5HBPT)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14.25" customHeight="1">
      <c r="A9" s="32" t="s">
        <v>71</v>
      </c>
      <c r="B9" s="32" t="s">
        <v>72</v>
      </c>
      <c r="C9" s="33"/>
      <c r="D9" s="32" t="s">
        <v>73</v>
      </c>
      <c r="E9" s="32" t="s">
        <v>74</v>
      </c>
      <c r="F9" s="33"/>
      <c r="G9" s="33"/>
      <c r="H9" s="33"/>
      <c r="I9" s="33"/>
      <c r="J9" s="32" t="str">
        <f t="shared" si="1"/>
        <v>Aluminium jerricans, removable head (3B2)</v>
      </c>
      <c r="K9" s="33"/>
      <c r="L9" s="32" t="str">
        <f t="shared" si="2"/>
        <v>Bags - plastics, conductive (5HBPC)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14.25" customHeight="1">
      <c r="A10" s="32" t="s">
        <v>75</v>
      </c>
      <c r="B10" s="32" t="s">
        <v>76</v>
      </c>
      <c r="C10" s="33"/>
      <c r="D10" s="32" t="s">
        <v>77</v>
      </c>
      <c r="E10" s="32" t="s">
        <v>78</v>
      </c>
      <c r="F10" s="33"/>
      <c r="G10" s="33"/>
      <c r="H10" s="33"/>
      <c r="I10" s="33"/>
      <c r="J10" s="32" t="str">
        <f t="shared" si="1"/>
        <v>Aluminium large packaging (50B)</v>
      </c>
      <c r="K10" s="33"/>
      <c r="L10" s="32" t="str">
        <f t="shared" si="2"/>
        <v>Bags - rubber (BGBRB)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14.25" customHeight="1">
      <c r="A11" s="32" t="s">
        <v>79</v>
      </c>
      <c r="B11" s="32" t="s">
        <v>80</v>
      </c>
      <c r="C11" s="33"/>
      <c r="D11" s="32" t="s">
        <v>81</v>
      </c>
      <c r="E11" s="32" t="s">
        <v>82</v>
      </c>
      <c r="F11" s="33"/>
      <c r="G11" s="33"/>
      <c r="H11" s="33"/>
      <c r="I11" s="33"/>
      <c r="J11" s="32" t="str">
        <f t="shared" si="1"/>
        <v>Bales (BL)</v>
      </c>
      <c r="K11" s="33"/>
      <c r="L11" s="32" t="str">
        <f t="shared" si="2"/>
        <v>Bags - rubber, conductive (BGBRC)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14.25" customHeight="1">
      <c r="A12" s="32" t="s">
        <v>83</v>
      </c>
      <c r="B12" s="32" t="s">
        <v>84</v>
      </c>
      <c r="C12" s="33"/>
      <c r="D12" s="32" t="s">
        <v>85</v>
      </c>
      <c r="E12" s="32" t="s">
        <v>86</v>
      </c>
      <c r="F12" s="33"/>
      <c r="G12" s="33"/>
      <c r="H12" s="33"/>
      <c r="I12" s="33"/>
      <c r="J12" s="32" t="str">
        <f t="shared" si="1"/>
        <v>Barrels Wooden, bung type (2C1)</v>
      </c>
      <c r="K12" s="33"/>
      <c r="L12" s="32" t="str">
        <f t="shared" si="2"/>
        <v>Bags - textile (5LBTX)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14.25" customHeight="1">
      <c r="A13" s="32" t="s">
        <v>87</v>
      </c>
      <c r="B13" s="32" t="s">
        <v>88</v>
      </c>
      <c r="C13" s="33"/>
      <c r="D13" s="32" t="s">
        <v>89</v>
      </c>
      <c r="E13" s="32" t="s">
        <v>90</v>
      </c>
      <c r="F13" s="33"/>
      <c r="G13" s="33"/>
      <c r="H13" s="33"/>
      <c r="I13" s="33"/>
      <c r="J13" s="32" t="str">
        <f t="shared" si="1"/>
        <v>Barrels Wooden, removable head (2C2)</v>
      </c>
      <c r="K13" s="33"/>
      <c r="L13" s="32" t="str">
        <f t="shared" si="2"/>
        <v>Bags - textile, palstic coated or lined (5LBTP)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14.25" customHeight="1">
      <c r="A14" s="32" t="s">
        <v>91</v>
      </c>
      <c r="B14" s="32" t="s">
        <v>92</v>
      </c>
      <c r="C14" s="33"/>
      <c r="D14" s="32" t="s">
        <v>93</v>
      </c>
      <c r="E14" s="32" t="s">
        <v>94</v>
      </c>
      <c r="F14" s="33"/>
      <c r="G14" s="33"/>
      <c r="H14" s="33"/>
      <c r="I14" s="33"/>
      <c r="J14" s="32" t="str">
        <f t="shared" si="1"/>
        <v>Bundles of cylinders (BU)</v>
      </c>
      <c r="K14" s="33"/>
      <c r="L14" s="32" t="str">
        <f t="shared" si="2"/>
        <v>Bags - textile, rubberized (5LBTR)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14.25" customHeight="1">
      <c r="A15" s="32" t="s">
        <v>95</v>
      </c>
      <c r="B15" s="32" t="s">
        <v>96</v>
      </c>
      <c r="C15" s="33"/>
      <c r="D15" s="32" t="s">
        <v>97</v>
      </c>
      <c r="E15" s="32" t="s">
        <v>98</v>
      </c>
      <c r="F15" s="33"/>
      <c r="G15" s="33"/>
      <c r="H15" s="33"/>
      <c r="I15" s="33"/>
      <c r="J15" s="32" t="str">
        <f t="shared" si="1"/>
        <v>Composite aluminium IBC for liquids, with flexible plastics inner receptacle (31HB2)</v>
      </c>
      <c r="K15" s="33"/>
      <c r="L15" s="32" t="str">
        <f t="shared" si="2"/>
        <v>Bags - textile, sift-proof (5LBTS)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14.25" customHeight="1">
      <c r="A16" s="32" t="s">
        <v>99</v>
      </c>
      <c r="B16" s="32" t="s">
        <v>100</v>
      </c>
      <c r="C16" s="33"/>
      <c r="D16" s="32" t="s">
        <v>101</v>
      </c>
      <c r="E16" s="32" t="s">
        <v>102</v>
      </c>
      <c r="F16" s="33"/>
      <c r="G16" s="33"/>
      <c r="H16" s="33"/>
      <c r="I16" s="33"/>
      <c r="J16" s="32" t="str">
        <f t="shared" si="1"/>
        <v>Composite aluminium IBC for liquids, with rigid plastics inner receptacle (31HB1)</v>
      </c>
      <c r="K16" s="33"/>
      <c r="L16" s="32" t="str">
        <f t="shared" si="2"/>
        <v>Bags - woven plastics (5HBWP)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14.25" customHeight="1">
      <c r="A17" s="32" t="s">
        <v>103</v>
      </c>
      <c r="B17" s="32" t="s">
        <v>104</v>
      </c>
      <c r="C17" s="33"/>
      <c r="D17" s="32" t="s">
        <v>105</v>
      </c>
      <c r="E17" s="32" t="s">
        <v>106</v>
      </c>
      <c r="F17" s="33"/>
      <c r="G17" s="33"/>
      <c r="H17" s="33"/>
      <c r="I17" s="33"/>
      <c r="J17" s="32" t="str">
        <f t="shared" si="1"/>
        <v>Composite aluminium IBC for solids, filled or discharged by gravity, with flexible plastics inner receptacle (11HB2)</v>
      </c>
      <c r="K17" s="33"/>
      <c r="L17" s="32" t="str">
        <f t="shared" si="2"/>
        <v>Bags - woven plastics, sift-proof (5HBWS)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14.25" customHeight="1">
      <c r="A18" s="32" t="s">
        <v>107</v>
      </c>
      <c r="B18" s="32" t="s">
        <v>108</v>
      </c>
      <c r="C18" s="33"/>
      <c r="D18" s="32" t="s">
        <v>109</v>
      </c>
      <c r="E18" s="32" t="s">
        <v>110</v>
      </c>
      <c r="F18" s="33"/>
      <c r="G18" s="33"/>
      <c r="H18" s="33"/>
      <c r="I18" s="33"/>
      <c r="J18" s="32" t="str">
        <f t="shared" si="1"/>
        <v>Composite aluminium IBC for solids, filled or discharged by gravity, with rigid plastics inner receptacle (11HB1)</v>
      </c>
      <c r="K18" s="33"/>
      <c r="L18" s="32" t="str">
        <f t="shared" si="2"/>
        <v>Bags, water-resistant (BWR)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14.25" customHeight="1">
      <c r="A19" s="32" t="s">
        <v>111</v>
      </c>
      <c r="B19" s="32" t="s">
        <v>112</v>
      </c>
      <c r="C19" s="33"/>
      <c r="D19" s="32" t="s">
        <v>113</v>
      </c>
      <c r="E19" s="32" t="s">
        <v>114</v>
      </c>
      <c r="F19" s="33"/>
      <c r="G19" s="33"/>
      <c r="H19" s="33"/>
      <c r="I19" s="33"/>
      <c r="J19" s="32" t="str">
        <f t="shared" si="1"/>
        <v>Composite aluminium IBC for solids, filled or discharged under pressure, with flexible plastics inner receptacle (21HB2)</v>
      </c>
      <c r="K19" s="33"/>
      <c r="L19" s="32" t="str">
        <f t="shared" si="2"/>
        <v>Boxes - fibreboard (4GBXF)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14.25" customHeight="1">
      <c r="A20" s="32" t="s">
        <v>115</v>
      </c>
      <c r="B20" s="32" t="s">
        <v>116</v>
      </c>
      <c r="C20" s="33"/>
      <c r="D20" s="32" t="s">
        <v>117</v>
      </c>
      <c r="E20" s="32" t="s">
        <v>118</v>
      </c>
      <c r="F20" s="33"/>
      <c r="G20" s="33"/>
      <c r="H20" s="33"/>
      <c r="I20" s="33"/>
      <c r="J20" s="32" t="str">
        <f t="shared" si="1"/>
        <v>Composite aluminium IBC for solids, filled or discharged under pressure, with rigid plastics inner receptacle (21HB1)</v>
      </c>
      <c r="K20" s="33"/>
      <c r="L20" s="32" t="str">
        <f t="shared" si="2"/>
        <v>Boxes - plastics (4HBXP)</v>
      </c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14.25" customHeight="1">
      <c r="A21" s="32" t="s">
        <v>119</v>
      </c>
      <c r="B21" s="32" t="s">
        <v>120</v>
      </c>
      <c r="C21" s="33"/>
      <c r="D21" s="32" t="s">
        <v>121</v>
      </c>
      <c r="E21" s="32" t="s">
        <v>122</v>
      </c>
      <c r="F21" s="33"/>
      <c r="G21" s="33"/>
      <c r="H21" s="33"/>
      <c r="I21" s="33"/>
      <c r="J21" s="32" t="str">
        <f t="shared" si="1"/>
        <v>Composite fibreboard IBC for liquids, with flexible plastics inner receptacle (31HG2)</v>
      </c>
      <c r="K21" s="33"/>
      <c r="L21" s="32" t="str">
        <f t="shared" si="2"/>
        <v>Boxes - wood (4CBXW)</v>
      </c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14.25" customHeight="1">
      <c r="A22" s="32" t="s">
        <v>123</v>
      </c>
      <c r="B22" s="32" t="s">
        <v>124</v>
      </c>
      <c r="C22" s="33"/>
      <c r="D22" s="32" t="s">
        <v>125</v>
      </c>
      <c r="E22" s="32" t="s">
        <v>126</v>
      </c>
      <c r="F22" s="33"/>
      <c r="G22" s="33"/>
      <c r="H22" s="33"/>
      <c r="I22" s="33"/>
      <c r="J22" s="32" t="str">
        <f t="shared" si="1"/>
        <v>Composite fibreboard IBC for liquids, with rigid plastics inner receptacle (31HG1)</v>
      </c>
      <c r="K22" s="33"/>
      <c r="L22" s="32" t="str">
        <f t="shared" si="2"/>
        <v>Cushioning material (CM)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14.25" customHeight="1">
      <c r="A23" s="32" t="s">
        <v>127</v>
      </c>
      <c r="B23" s="32" t="s">
        <v>128</v>
      </c>
      <c r="C23" s="33"/>
      <c r="D23" s="32" t="s">
        <v>129</v>
      </c>
      <c r="E23" s="32" t="s">
        <v>130</v>
      </c>
      <c r="F23" s="33"/>
      <c r="G23" s="33"/>
      <c r="H23" s="33"/>
      <c r="I23" s="33"/>
      <c r="J23" s="32" t="str">
        <f t="shared" si="1"/>
        <v>Composite fibreboard IBC for solids, filled or discharged by gravity, with flexible plastics inner receptacle (11HG2)</v>
      </c>
      <c r="K23" s="33"/>
      <c r="L23" s="32" t="str">
        <f t="shared" si="2"/>
        <v>Dividers (DV)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14.25" customHeight="1">
      <c r="A24" s="32" t="s">
        <v>131</v>
      </c>
      <c r="B24" s="32" t="s">
        <v>132</v>
      </c>
      <c r="C24" s="33"/>
      <c r="D24" s="32" t="s">
        <v>133</v>
      </c>
      <c r="E24" s="32" t="s">
        <v>134</v>
      </c>
      <c r="F24" s="33"/>
      <c r="G24" s="33"/>
      <c r="H24" s="33"/>
      <c r="I24" s="33"/>
      <c r="J24" s="32" t="str">
        <f t="shared" si="1"/>
        <v>Composite fibreboard IBC for solids, filled or discharged by gravity, with rigid plastics inner receptacle (11HG1)</v>
      </c>
      <c r="K24" s="33"/>
      <c r="L24" s="32" t="str">
        <f t="shared" si="2"/>
        <v>Dividing partitions (DP)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14.25" customHeight="1">
      <c r="A25" s="32" t="s">
        <v>135</v>
      </c>
      <c r="B25" s="32" t="s">
        <v>136</v>
      </c>
      <c r="C25" s="33"/>
      <c r="D25" s="32" t="s">
        <v>137</v>
      </c>
      <c r="E25" s="32" t="s">
        <v>138</v>
      </c>
      <c r="F25" s="33"/>
      <c r="G25" s="33"/>
      <c r="H25" s="33"/>
      <c r="I25" s="33"/>
      <c r="J25" s="32" t="str">
        <f t="shared" si="1"/>
        <v>Composite fibreboard IBC for solids, filled or discharged under pressure, with flexible plastics inner receptacle (21HG2)</v>
      </c>
      <c r="K25" s="33"/>
      <c r="L25" s="32" t="str">
        <f t="shared" si="2"/>
        <v>Dividing partitions in the outer packagings (4GDPT)</v>
      </c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14.25" customHeight="1">
      <c r="A26" s="32" t="s">
        <v>139</v>
      </c>
      <c r="B26" s="32" t="s">
        <v>140</v>
      </c>
      <c r="C26" s="33"/>
      <c r="D26" s="32" t="s">
        <v>141</v>
      </c>
      <c r="E26" s="32" t="s">
        <v>142</v>
      </c>
      <c r="F26" s="33"/>
      <c r="G26" s="33"/>
      <c r="H26" s="33"/>
      <c r="I26" s="33"/>
      <c r="J26" s="32" t="str">
        <f t="shared" si="1"/>
        <v>Composite fibreboard IBC for solids, filled or discharged under pressure, with rigid plastics inner receptacle (21HG1)</v>
      </c>
      <c r="K26" s="33"/>
      <c r="L26" s="32" t="str">
        <f t="shared" si="2"/>
        <v>Fibre (4GFBR)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14.25" customHeight="1">
      <c r="A27" s="32" t="s">
        <v>143</v>
      </c>
      <c r="B27" s="32" t="s">
        <v>144</v>
      </c>
      <c r="C27" s="33"/>
      <c r="D27" s="32" t="s">
        <v>145</v>
      </c>
      <c r="E27" s="32" t="s">
        <v>142</v>
      </c>
      <c r="F27" s="33"/>
      <c r="G27" s="33"/>
      <c r="H27" s="33"/>
      <c r="I27" s="33"/>
      <c r="J27" s="32" t="str">
        <f t="shared" si="1"/>
        <v>Composite IBC for liquids, with flexible plastics inner receptacle (31HZ2)</v>
      </c>
      <c r="K27" s="33"/>
      <c r="L27" s="32" t="str">
        <f t="shared" si="2"/>
        <v>Fibre (FB)</v>
      </c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14.25" customHeight="1">
      <c r="A28" s="32" t="s">
        <v>146</v>
      </c>
      <c r="B28" s="32" t="s">
        <v>147</v>
      </c>
      <c r="C28" s="33"/>
      <c r="D28" s="32" t="s">
        <v>148</v>
      </c>
      <c r="E28" s="32" t="s">
        <v>149</v>
      </c>
      <c r="F28" s="33"/>
      <c r="G28" s="33"/>
      <c r="H28" s="33"/>
      <c r="I28" s="33"/>
      <c r="J28" s="32" t="str">
        <f t="shared" si="1"/>
        <v>Composite IBC for liquids, with rigid plastics inner receptacle (31HZ1)</v>
      </c>
      <c r="K28" s="33"/>
      <c r="L28" s="32" t="str">
        <f t="shared" si="2"/>
        <v>Fibreboard boxes (FBB)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14.25" customHeight="1">
      <c r="A29" s="32" t="s">
        <v>150</v>
      </c>
      <c r="B29" s="32" t="s">
        <v>151</v>
      </c>
      <c r="C29" s="33"/>
      <c r="D29" s="32" t="s">
        <v>152</v>
      </c>
      <c r="E29" s="32" t="s">
        <v>153</v>
      </c>
      <c r="F29" s="33"/>
      <c r="G29" s="33"/>
      <c r="H29" s="33"/>
      <c r="I29" s="33"/>
      <c r="J29" s="32" t="str">
        <f t="shared" si="1"/>
        <v>Composite IBC for solids, filled or discharged by gravity, with flexible plastics inner receptacle (11HZ2)</v>
      </c>
      <c r="K29" s="33"/>
      <c r="L29" s="32" t="str">
        <f t="shared" si="2"/>
        <v>Fibreboard receptacles (FBR)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14.25" customHeight="1">
      <c r="A30" s="32" t="s">
        <v>154</v>
      </c>
      <c r="B30" s="32" t="s">
        <v>155</v>
      </c>
      <c r="C30" s="33"/>
      <c r="D30" s="32" t="s">
        <v>156</v>
      </c>
      <c r="E30" s="32" t="s">
        <v>157</v>
      </c>
      <c r="F30" s="33"/>
      <c r="G30" s="33"/>
      <c r="H30" s="33"/>
      <c r="I30" s="33"/>
      <c r="J30" s="32" t="str">
        <f t="shared" si="1"/>
        <v>Composite IBC for solids, filled or discharged by gravity, with rigid plastics inner receptacle (11HZ1)</v>
      </c>
      <c r="K30" s="33"/>
      <c r="L30" s="32" t="str">
        <f t="shared" si="2"/>
        <v>Fibreboard receptacles, water-resistant (FBWR)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14.25" customHeight="1">
      <c r="A31" s="32" t="s">
        <v>158</v>
      </c>
      <c r="B31" s="32" t="s">
        <v>159</v>
      </c>
      <c r="C31" s="33"/>
      <c r="D31" s="32" t="s">
        <v>160</v>
      </c>
      <c r="E31" s="32" t="s">
        <v>161</v>
      </c>
      <c r="F31" s="33"/>
      <c r="G31" s="33"/>
      <c r="H31" s="33"/>
      <c r="I31" s="33"/>
      <c r="J31" s="32" t="str">
        <f t="shared" si="1"/>
        <v>Composite IBC for solids, filled or discharged under pressure, with flexible plastics inner receptacle (21HZ2)</v>
      </c>
      <c r="K31" s="33"/>
      <c r="L31" s="32" t="str">
        <f t="shared" si="2"/>
        <v>Fibreboard sheets, corrugated (FBS)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14.25" customHeight="1">
      <c r="A32" s="32" t="s">
        <v>162</v>
      </c>
      <c r="B32" s="32" t="s">
        <v>163</v>
      </c>
      <c r="C32" s="33"/>
      <c r="D32" s="32" t="s">
        <v>164</v>
      </c>
      <c r="E32" s="32" t="s">
        <v>165</v>
      </c>
      <c r="F32" s="33"/>
      <c r="G32" s="33"/>
      <c r="H32" s="33"/>
      <c r="I32" s="33"/>
      <c r="J32" s="32" t="str">
        <f t="shared" si="1"/>
        <v>Composite IBC for solids, filled or discharged under pressure, with rigid plastics inner receptacle (21HZ1)</v>
      </c>
      <c r="K32" s="33"/>
      <c r="L32" s="32" t="str">
        <f t="shared" si="2"/>
        <v>Fibreboard trays fitted with dividing partitions (FBTR)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14.25" customHeight="1">
      <c r="A33" s="32" t="s">
        <v>166</v>
      </c>
      <c r="B33" s="32" t="s">
        <v>167</v>
      </c>
      <c r="C33" s="33"/>
      <c r="D33" s="32" t="s">
        <v>168</v>
      </c>
      <c r="E33" s="32" t="s">
        <v>169</v>
      </c>
      <c r="F33" s="33"/>
      <c r="G33" s="33"/>
      <c r="H33" s="33"/>
      <c r="I33" s="33"/>
      <c r="J33" s="32" t="str">
        <f t="shared" si="1"/>
        <v>Composite metal IBC for liquids, with flexible plastics inner receptacle (31HN2)</v>
      </c>
      <c r="K33" s="33"/>
      <c r="L33" s="32" t="str">
        <f t="shared" si="2"/>
        <v>Fibreboard tubes (FBTU)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14.25" customHeight="1">
      <c r="A34" s="32" t="s">
        <v>170</v>
      </c>
      <c r="B34" s="32" t="s">
        <v>171</v>
      </c>
      <c r="C34" s="33"/>
      <c r="D34" s="32" t="s">
        <v>172</v>
      </c>
      <c r="E34" s="32" t="s">
        <v>173</v>
      </c>
      <c r="F34" s="33"/>
      <c r="G34" s="33"/>
      <c r="H34" s="33"/>
      <c r="I34" s="33"/>
      <c r="J34" s="32" t="str">
        <f t="shared" si="1"/>
        <v>Composite metal IBC for liquids, with rigid plastics inner receptacle (31HN1)</v>
      </c>
      <c r="K34" s="33"/>
      <c r="L34" s="32" t="str">
        <f t="shared" si="2"/>
        <v>Glass (6PGLS)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14.25" customHeight="1">
      <c r="A35" s="32" t="s">
        <v>174</v>
      </c>
      <c r="B35" s="32" t="s">
        <v>175</v>
      </c>
      <c r="C35" s="33"/>
      <c r="D35" s="32" t="s">
        <v>176</v>
      </c>
      <c r="E35" s="32" t="s">
        <v>173</v>
      </c>
      <c r="F35" s="33"/>
      <c r="G35" s="33"/>
      <c r="H35" s="33"/>
      <c r="I35" s="33"/>
      <c r="J35" s="32" t="str">
        <f t="shared" si="1"/>
        <v>Composite metal IBC for solids, filled or discharged by gravity, with flexible plastics inner receptacle (11HN2)</v>
      </c>
      <c r="K35" s="33"/>
      <c r="L35" s="32" t="str">
        <f t="shared" si="2"/>
        <v>Glass (GL)</v>
      </c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14.25" customHeight="1">
      <c r="A36" s="32" t="s">
        <v>177</v>
      </c>
      <c r="B36" s="32" t="s">
        <v>178</v>
      </c>
      <c r="C36" s="33"/>
      <c r="D36" s="32" t="s">
        <v>179</v>
      </c>
      <c r="E36" s="32" t="s">
        <v>180</v>
      </c>
      <c r="F36" s="33"/>
      <c r="G36" s="33"/>
      <c r="H36" s="33"/>
      <c r="I36" s="33"/>
      <c r="J36" s="32" t="str">
        <f t="shared" si="1"/>
        <v>Composite metal IBC for solids, filled or discharged by gravity, with rigid plastics inner receptacle (11HN1)</v>
      </c>
      <c r="K36" s="33"/>
      <c r="L36" s="32" t="str">
        <f t="shared" si="2"/>
        <v>Glass receptacles (GR)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ht="14.25" customHeight="1">
      <c r="A37" s="32" t="s">
        <v>181</v>
      </c>
      <c r="B37" s="32" t="s">
        <v>182</v>
      </c>
      <c r="C37" s="33"/>
      <c r="D37" s="32" t="s">
        <v>183</v>
      </c>
      <c r="E37" s="32" t="s">
        <v>184</v>
      </c>
      <c r="F37" s="33"/>
      <c r="G37" s="33"/>
      <c r="H37" s="33"/>
      <c r="I37" s="33"/>
      <c r="J37" s="32" t="str">
        <f t="shared" si="1"/>
        <v>Composite metal IBC for solids, filled or discharged under pressure, with flexible plastics inner receptacle (21HN2)</v>
      </c>
      <c r="K37" s="33"/>
      <c r="L37" s="32" t="str">
        <f t="shared" si="2"/>
        <v>Inner packagings (IN)</v>
      </c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ht="14.25" customHeight="1">
      <c r="A38" s="32" t="s">
        <v>185</v>
      </c>
      <c r="B38" s="32" t="s">
        <v>186</v>
      </c>
      <c r="C38" s="33"/>
      <c r="D38" s="32" t="s">
        <v>187</v>
      </c>
      <c r="E38" s="32" t="s">
        <v>188</v>
      </c>
      <c r="F38" s="33"/>
      <c r="G38" s="33"/>
      <c r="H38" s="33"/>
      <c r="I38" s="33"/>
      <c r="J38" s="32" t="str">
        <f t="shared" si="1"/>
        <v>Composite metal IBC for solids, filled or discharged under pressure, with rigid plastics inner receptacle (21HN1)</v>
      </c>
      <c r="K38" s="33"/>
      <c r="L38" s="32" t="str">
        <f t="shared" si="2"/>
        <v>Metal (MT)</v>
      </c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ht="14.25" customHeight="1">
      <c r="A39" s="32" t="s">
        <v>189</v>
      </c>
      <c r="B39" s="32" t="s">
        <v>190</v>
      </c>
      <c r="C39" s="33"/>
      <c r="D39" s="32" t="s">
        <v>191</v>
      </c>
      <c r="E39" s="32" t="s">
        <v>192</v>
      </c>
      <c r="F39" s="33"/>
      <c r="G39" s="33"/>
      <c r="H39" s="33"/>
      <c r="I39" s="33"/>
      <c r="J39" s="32" t="str">
        <f t="shared" si="1"/>
        <v>Composite natural wood IBC for liquids, with flexible plastics inner receptacle (31HC2)</v>
      </c>
      <c r="K39" s="33"/>
      <c r="L39" s="32" t="str">
        <f t="shared" si="2"/>
        <v>Metal cans (MC)</v>
      </c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ht="14.25" customHeight="1">
      <c r="A40" s="32" t="s">
        <v>193</v>
      </c>
      <c r="B40" s="32" t="s">
        <v>194</v>
      </c>
      <c r="C40" s="33"/>
      <c r="D40" s="32" t="s">
        <v>195</v>
      </c>
      <c r="E40" s="32" t="s">
        <v>196</v>
      </c>
      <c r="F40" s="33"/>
      <c r="G40" s="33"/>
      <c r="H40" s="33"/>
      <c r="I40" s="33"/>
      <c r="J40" s="32" t="str">
        <f t="shared" si="1"/>
        <v>Composite natural wood IBC for liquids, with rigid plastics inner receptacle (31HC1)</v>
      </c>
      <c r="K40" s="33"/>
      <c r="L40" s="32" t="str">
        <f t="shared" si="2"/>
        <v>Metal receptacles (MR)</v>
      </c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14.25" customHeight="1">
      <c r="A41" s="32" t="s">
        <v>197</v>
      </c>
      <c r="B41" s="32" t="s">
        <v>198</v>
      </c>
      <c r="C41" s="33"/>
      <c r="D41" s="32" t="s">
        <v>199</v>
      </c>
      <c r="E41" s="32" t="s">
        <v>200</v>
      </c>
      <c r="F41" s="33"/>
      <c r="G41" s="33"/>
      <c r="H41" s="33"/>
      <c r="I41" s="33"/>
      <c r="J41" s="32" t="str">
        <f t="shared" si="1"/>
        <v>Composite natural wood IBC for solids, filled or discharged by gravity, with flexible plastics inner receptacle (11HC2)</v>
      </c>
      <c r="K41" s="33"/>
      <c r="L41" s="32" t="str">
        <f t="shared" si="2"/>
        <v>Metal tubes (MTU)</v>
      </c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14.25" customHeight="1">
      <c r="A42" s="32" t="s">
        <v>201</v>
      </c>
      <c r="B42" s="32" t="s">
        <v>202</v>
      </c>
      <c r="C42" s="33"/>
      <c r="D42" s="32" t="s">
        <v>203</v>
      </c>
      <c r="E42" s="32" t="s">
        <v>204</v>
      </c>
      <c r="F42" s="33"/>
      <c r="G42" s="33"/>
      <c r="H42" s="33"/>
      <c r="I42" s="33"/>
      <c r="J42" s="32" t="str">
        <f t="shared" si="1"/>
        <v>Composite natural wood IBC for solids, filled or discharged by gravity, with rigid plastics inner receptacle (11HC1)</v>
      </c>
      <c r="K42" s="33"/>
      <c r="L42" s="32" t="str">
        <f t="shared" si="2"/>
        <v>Not necessary (NE)</v>
      </c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14.25" customHeight="1">
      <c r="A43" s="32" t="s">
        <v>205</v>
      </c>
      <c r="B43" s="32" t="s">
        <v>206</v>
      </c>
      <c r="C43" s="33"/>
      <c r="D43" s="32" t="s">
        <v>207</v>
      </c>
      <c r="E43" s="32" t="s">
        <v>208</v>
      </c>
      <c r="F43" s="33"/>
      <c r="G43" s="33"/>
      <c r="H43" s="33"/>
      <c r="I43" s="33"/>
      <c r="J43" s="32" t="str">
        <f t="shared" si="1"/>
        <v>Composite natural wood IBC for solids, filled or discharged under pressure, with flexible plastics inner receptacle (21HC2)</v>
      </c>
      <c r="K43" s="33"/>
      <c r="L43" s="32" t="str">
        <f t="shared" si="2"/>
        <v>Paper (5MPPR)</v>
      </c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14.25" customHeight="1">
      <c r="A44" s="32" t="s">
        <v>209</v>
      </c>
      <c r="B44" s="32" t="s">
        <v>210</v>
      </c>
      <c r="C44" s="33"/>
      <c r="D44" s="32" t="s">
        <v>211</v>
      </c>
      <c r="E44" s="32" t="s">
        <v>208</v>
      </c>
      <c r="F44" s="33"/>
      <c r="G44" s="33"/>
      <c r="H44" s="33"/>
      <c r="I44" s="33"/>
      <c r="J44" s="32" t="str">
        <f t="shared" si="1"/>
        <v>Composite natural wood IBC for solids, filled or discharged under pressure, with rigid plastics inner receptacle (21HC1)</v>
      </c>
      <c r="K44" s="33"/>
      <c r="L44" s="32" t="str">
        <f t="shared" si="2"/>
        <v>Paper (PP)</v>
      </c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14.25" customHeight="1">
      <c r="A45" s="32" t="s">
        <v>212</v>
      </c>
      <c r="B45" s="32" t="s">
        <v>213</v>
      </c>
      <c r="C45" s="33"/>
      <c r="D45" s="32" t="s">
        <v>214</v>
      </c>
      <c r="E45" s="32" t="s">
        <v>215</v>
      </c>
      <c r="F45" s="33"/>
      <c r="G45" s="33"/>
      <c r="H45" s="33"/>
      <c r="I45" s="33"/>
      <c r="J45" s="32" t="str">
        <f t="shared" si="1"/>
        <v>Composite packaging, glass, porcelain or stoneware receptacle in aluminium crate or box (6PB2)</v>
      </c>
      <c r="K45" s="33"/>
      <c r="L45" s="32" t="str">
        <f t="shared" si="2"/>
        <v>Paper bags (PPB)</v>
      </c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14.25" customHeight="1">
      <c r="A46" s="32" t="s">
        <v>216</v>
      </c>
      <c r="B46" s="32" t="s">
        <v>217</v>
      </c>
      <c r="C46" s="33"/>
      <c r="D46" s="32" t="s">
        <v>218</v>
      </c>
      <c r="E46" s="32" t="s">
        <v>219</v>
      </c>
      <c r="F46" s="33"/>
      <c r="G46" s="33"/>
      <c r="H46" s="33"/>
      <c r="I46" s="33"/>
      <c r="J46" s="32" t="str">
        <f t="shared" si="1"/>
        <v>Composite packaging, glass, porcelain or stoneware receptacle in aluminium drum (6PB1)</v>
      </c>
      <c r="K46" s="33"/>
      <c r="L46" s="32" t="str">
        <f t="shared" si="2"/>
        <v>Paper bags, kraft (PPBK)</v>
      </c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14.25" customHeight="1">
      <c r="A47" s="32" t="s">
        <v>220</v>
      </c>
      <c r="B47" s="32" t="s">
        <v>221</v>
      </c>
      <c r="C47" s="33"/>
      <c r="D47" s="32" t="s">
        <v>222</v>
      </c>
      <c r="E47" s="32" t="s">
        <v>223</v>
      </c>
      <c r="F47" s="33"/>
      <c r="G47" s="33"/>
      <c r="H47" s="33"/>
      <c r="I47" s="33"/>
      <c r="J47" s="32" t="str">
        <f t="shared" si="1"/>
        <v>Composite packaging, glass, porcelain or stoneware receptacle in expanded plastics packaging (6PH1)</v>
      </c>
      <c r="K47" s="33"/>
      <c r="L47" s="32" t="str">
        <f t="shared" si="2"/>
        <v>Paper bags, multiwall, water-resistant (PPBMW)</v>
      </c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14.25" customHeight="1">
      <c r="A48" s="32" t="s">
        <v>224</v>
      </c>
      <c r="B48" s="32" t="s">
        <v>225</v>
      </c>
      <c r="C48" s="33"/>
      <c r="D48" s="32" t="s">
        <v>226</v>
      </c>
      <c r="E48" s="32" t="s">
        <v>227</v>
      </c>
      <c r="F48" s="33"/>
      <c r="G48" s="33"/>
      <c r="H48" s="33"/>
      <c r="I48" s="33"/>
      <c r="J48" s="32" t="str">
        <f t="shared" si="1"/>
        <v>Composite packaging, glass, porcelain or stoneware receptacle in fibre drum (6PG1)</v>
      </c>
      <c r="K48" s="33"/>
      <c r="L48" s="32" t="str">
        <f t="shared" si="2"/>
        <v>Paper bags, water- and oil-resistant (PPBWO)</v>
      </c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14.25" customHeight="1">
      <c r="A49" s="32" t="s">
        <v>228</v>
      </c>
      <c r="B49" s="32" t="s">
        <v>229</v>
      </c>
      <c r="C49" s="33"/>
      <c r="D49" s="32" t="s">
        <v>230</v>
      </c>
      <c r="E49" s="32" t="s">
        <v>231</v>
      </c>
      <c r="F49" s="33"/>
      <c r="G49" s="33"/>
      <c r="H49" s="33"/>
      <c r="I49" s="33"/>
      <c r="J49" s="32" t="str">
        <f t="shared" si="1"/>
        <v>Composite packaging, glass, porcelain or stoneware receptacle in fibreboard box (6PG2)</v>
      </c>
      <c r="K49" s="33"/>
      <c r="L49" s="32" t="str">
        <f t="shared" si="2"/>
        <v>Paper bags, waterproofed (PPBW)</v>
      </c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14.25" customHeight="1">
      <c r="A50" s="32" t="s">
        <v>232</v>
      </c>
      <c r="B50" s="32" t="s">
        <v>233</v>
      </c>
      <c r="C50" s="33"/>
      <c r="D50" s="32" t="s">
        <v>234</v>
      </c>
      <c r="E50" s="32" t="s">
        <v>235</v>
      </c>
      <c r="F50" s="33"/>
      <c r="G50" s="33"/>
      <c r="H50" s="33"/>
      <c r="I50" s="33"/>
      <c r="J50" s="32" t="str">
        <f t="shared" si="1"/>
        <v>Composite packaging, glass, porcelain or stoneware receptacle in plywood drum (6PD1)</v>
      </c>
      <c r="K50" s="33"/>
      <c r="L50" s="32" t="str">
        <f t="shared" si="2"/>
        <v>Paper receptacles (PPR)</v>
      </c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14.25" customHeight="1">
      <c r="A51" s="32" t="s">
        <v>236</v>
      </c>
      <c r="B51" s="32" t="s">
        <v>237</v>
      </c>
      <c r="C51" s="33"/>
      <c r="D51" s="32" t="s">
        <v>238</v>
      </c>
      <c r="E51" s="32" t="s">
        <v>239</v>
      </c>
      <c r="F51" s="33"/>
      <c r="G51" s="33"/>
      <c r="H51" s="33"/>
      <c r="I51" s="33"/>
      <c r="J51" s="32" t="str">
        <f t="shared" si="1"/>
        <v>Composite packaging, glass, porcelain or stoneware receptacle in solid plastics packaging (6PH2)</v>
      </c>
      <c r="K51" s="33"/>
      <c r="L51" s="32" t="str">
        <f t="shared" si="2"/>
        <v>Paper sheets (PPS)</v>
      </c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14.25" customHeight="1">
      <c r="A52" s="32" t="s">
        <v>240</v>
      </c>
      <c r="B52" s="32" t="s">
        <v>241</v>
      </c>
      <c r="C52" s="33"/>
      <c r="D52" s="32" t="s">
        <v>242</v>
      </c>
      <c r="E52" s="32" t="s">
        <v>243</v>
      </c>
      <c r="F52" s="33"/>
      <c r="G52" s="33"/>
      <c r="H52" s="33"/>
      <c r="I52" s="33"/>
      <c r="J52" s="32" t="str">
        <f t="shared" si="1"/>
        <v>Composite packaging, glass, porcelain or stoneware receptacle in steel crate or box (6PA2)</v>
      </c>
      <c r="K52" s="33"/>
      <c r="L52" s="32" t="str">
        <f t="shared" si="2"/>
        <v>Paper sheets, kraft (PPSK)</v>
      </c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14.25" customHeight="1">
      <c r="A53" s="32" t="s">
        <v>244</v>
      </c>
      <c r="B53" s="32" t="s">
        <v>245</v>
      </c>
      <c r="C53" s="33"/>
      <c r="D53" s="32" t="s">
        <v>246</v>
      </c>
      <c r="E53" s="32" t="s">
        <v>247</v>
      </c>
      <c r="F53" s="33"/>
      <c r="G53" s="33"/>
      <c r="H53" s="33"/>
      <c r="I53" s="33"/>
      <c r="J53" s="32" t="str">
        <f t="shared" si="1"/>
        <v>Composite packaging, glass, porcelain or stoneware receptacle in steel drum (6PA1)</v>
      </c>
      <c r="K53" s="33"/>
      <c r="L53" s="32" t="str">
        <f t="shared" si="2"/>
        <v>Paper sheets, water-resistant (PPSWR)</v>
      </c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14.25" customHeight="1">
      <c r="A54" s="32" t="s">
        <v>248</v>
      </c>
      <c r="B54" s="32" t="s">
        <v>249</v>
      </c>
      <c r="C54" s="33"/>
      <c r="D54" s="32" t="s">
        <v>250</v>
      </c>
      <c r="E54" s="32" t="s">
        <v>251</v>
      </c>
      <c r="F54" s="33"/>
      <c r="G54" s="33"/>
      <c r="H54" s="33"/>
      <c r="I54" s="33"/>
      <c r="J54" s="32" t="str">
        <f t="shared" si="1"/>
        <v>Composite packaging, glass, porcelain or stoneware receptacle in wickerwork hamper (6PD2)</v>
      </c>
      <c r="K54" s="33"/>
      <c r="L54" s="32" t="str">
        <f t="shared" si="2"/>
        <v>Paper sheets, waxed (PPSWX)</v>
      </c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14.25" customHeight="1">
      <c r="A55" s="32" t="s">
        <v>252</v>
      </c>
      <c r="B55" s="32" t="s">
        <v>253</v>
      </c>
      <c r="C55" s="33"/>
      <c r="D55" s="32" t="s">
        <v>254</v>
      </c>
      <c r="E55" s="32" t="s">
        <v>255</v>
      </c>
      <c r="F55" s="33"/>
      <c r="G55" s="33"/>
      <c r="H55" s="33"/>
      <c r="I55" s="33"/>
      <c r="J55" s="32" t="str">
        <f t="shared" si="1"/>
        <v>Composite packaging, glass, porcelain or stoneware receptacle in wooden box (6PC)</v>
      </c>
      <c r="K55" s="33"/>
      <c r="L55" s="32" t="str">
        <f t="shared" si="2"/>
        <v>Partitions (PT)</v>
      </c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14.25" customHeight="1">
      <c r="A56" s="32" t="s">
        <v>256</v>
      </c>
      <c r="B56" s="32" t="s">
        <v>257</v>
      </c>
      <c r="C56" s="33"/>
      <c r="D56" s="32" t="s">
        <v>258</v>
      </c>
      <c r="E56" s="32" t="s">
        <v>259</v>
      </c>
      <c r="F56" s="33"/>
      <c r="G56" s="33"/>
      <c r="H56" s="33"/>
      <c r="I56" s="33"/>
      <c r="J56" s="32" t="str">
        <f t="shared" si="1"/>
        <v>Composite packaging, plastics receptacle in aluminium crate or box (6HB2)</v>
      </c>
      <c r="K56" s="33"/>
      <c r="L56" s="32" t="str">
        <f t="shared" si="2"/>
        <v>Plastic packaging (PLP)</v>
      </c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14.25" customHeight="1">
      <c r="A57" s="32" t="s">
        <v>260</v>
      </c>
      <c r="B57" s="32" t="s">
        <v>261</v>
      </c>
      <c r="C57" s="33"/>
      <c r="D57" s="32" t="s">
        <v>262</v>
      </c>
      <c r="E57" s="32" t="s">
        <v>263</v>
      </c>
      <c r="F57" s="33"/>
      <c r="G57" s="33"/>
      <c r="H57" s="33"/>
      <c r="I57" s="33"/>
      <c r="J57" s="32" t="str">
        <f t="shared" si="1"/>
        <v>Composite packaging, plastics receptacle in aluminium drum (6HB1)</v>
      </c>
      <c r="K57" s="33"/>
      <c r="L57" s="32" t="str">
        <f t="shared" si="2"/>
        <v>Plastics (6HPLS)</v>
      </c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14.25" customHeight="1">
      <c r="A58" s="32" t="s">
        <v>264</v>
      </c>
      <c r="B58" s="32" t="s">
        <v>265</v>
      </c>
      <c r="C58" s="33"/>
      <c r="D58" s="32" t="s">
        <v>266</v>
      </c>
      <c r="E58" s="32" t="s">
        <v>263</v>
      </c>
      <c r="F58" s="33"/>
      <c r="G58" s="33"/>
      <c r="H58" s="33"/>
      <c r="I58" s="33"/>
      <c r="J58" s="32" t="str">
        <f t="shared" si="1"/>
        <v>Composite packaging, plastics receptacle in fibre drum (6HG1)</v>
      </c>
      <c r="K58" s="33"/>
      <c r="L58" s="32" t="str">
        <f t="shared" si="2"/>
        <v>Plastics (PL)</v>
      </c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14.25" customHeight="1">
      <c r="A59" s="32" t="s">
        <v>267</v>
      </c>
      <c r="B59" s="32" t="s">
        <v>268</v>
      </c>
      <c r="C59" s="33"/>
      <c r="D59" s="32" t="s">
        <v>269</v>
      </c>
      <c r="E59" s="32" t="s">
        <v>270</v>
      </c>
      <c r="F59" s="33"/>
      <c r="G59" s="33"/>
      <c r="H59" s="33"/>
      <c r="I59" s="33"/>
      <c r="J59" s="32" t="str">
        <f t="shared" si="1"/>
        <v>Composite packaging, plastics receptacle in fibreboard box (6HG2)</v>
      </c>
      <c r="K59" s="33"/>
      <c r="L59" s="32" t="str">
        <f t="shared" si="2"/>
        <v>Plastics bags (PLB)</v>
      </c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4.25" customHeight="1">
      <c r="A60" s="32" t="s">
        <v>271</v>
      </c>
      <c r="B60" s="32" t="s">
        <v>272</v>
      </c>
      <c r="C60" s="33"/>
      <c r="D60" s="32" t="s">
        <v>273</v>
      </c>
      <c r="E60" s="32" t="s">
        <v>274</v>
      </c>
      <c r="F60" s="33"/>
      <c r="G60" s="33"/>
      <c r="H60" s="33"/>
      <c r="I60" s="33"/>
      <c r="J60" s="32" t="str">
        <f t="shared" si="1"/>
        <v>Composite packaging, plastics receptacle in plastics drum (6HH1)</v>
      </c>
      <c r="K60" s="33"/>
      <c r="L60" s="32" t="str">
        <f t="shared" si="2"/>
        <v>Plastics bags, conductive (PLBC)</v>
      </c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14.25" customHeight="1">
      <c r="A61" s="32" t="s">
        <v>275</v>
      </c>
      <c r="B61" s="32" t="s">
        <v>276</v>
      </c>
      <c r="C61" s="33"/>
      <c r="D61" s="32" t="s">
        <v>277</v>
      </c>
      <c r="E61" s="32" t="s">
        <v>278</v>
      </c>
      <c r="F61" s="33"/>
      <c r="G61" s="33"/>
      <c r="H61" s="33"/>
      <c r="I61" s="33"/>
      <c r="J61" s="32" t="str">
        <f t="shared" si="1"/>
        <v>Composite packaging, plastics receptacle in plywood box (6HD2)</v>
      </c>
      <c r="K61" s="33"/>
      <c r="L61" s="32" t="str">
        <f t="shared" si="2"/>
        <v>Plastics boxes (PLBX)</v>
      </c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14.25" customHeight="1">
      <c r="A62" s="32" t="s">
        <v>279</v>
      </c>
      <c r="B62" s="32" t="s">
        <v>280</v>
      </c>
      <c r="C62" s="33"/>
      <c r="D62" s="32" t="s">
        <v>281</v>
      </c>
      <c r="E62" s="32" t="s">
        <v>282</v>
      </c>
      <c r="F62" s="33"/>
      <c r="G62" s="33"/>
      <c r="H62" s="33"/>
      <c r="I62" s="33"/>
      <c r="J62" s="32" t="str">
        <f t="shared" si="1"/>
        <v>Composite packaging, plastics receptacle in plywood drum (6HD1)</v>
      </c>
      <c r="K62" s="33"/>
      <c r="L62" s="32" t="str">
        <f t="shared" si="2"/>
        <v>Plastics receptacles (PLR)</v>
      </c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14.25" customHeight="1">
      <c r="A63" s="32" t="s">
        <v>283</v>
      </c>
      <c r="B63" s="32" t="s">
        <v>284</v>
      </c>
      <c r="C63" s="33"/>
      <c r="D63" s="32" t="s">
        <v>285</v>
      </c>
      <c r="E63" s="32" t="s">
        <v>286</v>
      </c>
      <c r="F63" s="33"/>
      <c r="G63" s="33"/>
      <c r="H63" s="33"/>
      <c r="I63" s="33"/>
      <c r="J63" s="32" t="str">
        <f t="shared" si="1"/>
        <v>Composite packaging, plastics receptacle in solid plastics box (6HH2)</v>
      </c>
      <c r="K63" s="33"/>
      <c r="L63" s="32" t="str">
        <f t="shared" si="2"/>
        <v>Plastics receptacles, conductive (PLRC)</v>
      </c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14.25" customHeight="1">
      <c r="A64" s="32" t="s">
        <v>287</v>
      </c>
      <c r="B64" s="32" t="s">
        <v>288</v>
      </c>
      <c r="C64" s="33"/>
      <c r="D64" s="32" t="s">
        <v>289</v>
      </c>
      <c r="E64" s="32" t="s">
        <v>290</v>
      </c>
      <c r="F64" s="33"/>
      <c r="G64" s="33"/>
      <c r="H64" s="33"/>
      <c r="I64" s="33"/>
      <c r="J64" s="32" t="str">
        <f t="shared" si="1"/>
        <v>Composite packaging, plastics receptacle in steel crate or box (6HA2)</v>
      </c>
      <c r="K64" s="33"/>
      <c r="L64" s="32" t="str">
        <f t="shared" si="2"/>
        <v>Plastics sheets (PLS)</v>
      </c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14.25" customHeight="1">
      <c r="A65" s="32" t="s">
        <v>291</v>
      </c>
      <c r="B65" s="32" t="s">
        <v>292</v>
      </c>
      <c r="C65" s="33"/>
      <c r="D65" s="32" t="s">
        <v>293</v>
      </c>
      <c r="E65" s="32" t="s">
        <v>294</v>
      </c>
      <c r="F65" s="33"/>
      <c r="G65" s="33"/>
      <c r="H65" s="33"/>
      <c r="I65" s="33"/>
      <c r="J65" s="32" t="str">
        <f t="shared" si="1"/>
        <v>Composite packaging, plastics receptacle in steel drum (6HA1)</v>
      </c>
      <c r="K65" s="33"/>
      <c r="L65" s="32" t="str">
        <f t="shared" si="2"/>
        <v>Plastics trays fitted with dividing partitions (PLTD)</v>
      </c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4.25" customHeight="1">
      <c r="A66" s="32" t="s">
        <v>295</v>
      </c>
      <c r="B66" s="32" t="s">
        <v>296</v>
      </c>
      <c r="C66" s="33"/>
      <c r="D66" s="32" t="s">
        <v>297</v>
      </c>
      <c r="E66" s="32" t="s">
        <v>298</v>
      </c>
      <c r="F66" s="33"/>
      <c r="G66" s="33"/>
      <c r="H66" s="33"/>
      <c r="I66" s="33"/>
      <c r="J66" s="32" t="str">
        <f t="shared" si="1"/>
        <v>Composite packaging, plastics receptacle in wooden box (6HC)</v>
      </c>
      <c r="K66" s="33"/>
      <c r="L66" s="32" t="str">
        <f t="shared" si="2"/>
        <v>Plastics tubes (PLTU)</v>
      </c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4.25" customHeight="1">
      <c r="A67" s="32" t="s">
        <v>299</v>
      </c>
      <c r="B67" s="32" t="s">
        <v>300</v>
      </c>
      <c r="C67" s="33"/>
      <c r="D67" s="32" t="s">
        <v>301</v>
      </c>
      <c r="E67" s="32" t="s">
        <v>302</v>
      </c>
      <c r="F67" s="33"/>
      <c r="G67" s="33"/>
      <c r="H67" s="33"/>
      <c r="I67" s="33"/>
      <c r="J67" s="32" t="str">
        <f t="shared" si="1"/>
        <v>Composite plastics IBC for liquids, with flexible plastics inner receptacle (31HH2)</v>
      </c>
      <c r="K67" s="33"/>
      <c r="L67" s="32" t="str">
        <f t="shared" si="2"/>
        <v>Receptacles - fibreboard (4GRFB)</v>
      </c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14.25" customHeight="1">
      <c r="A68" s="32" t="s">
        <v>303</v>
      </c>
      <c r="B68" s="32" t="s">
        <v>304</v>
      </c>
      <c r="C68" s="33"/>
      <c r="D68" s="32" t="s">
        <v>305</v>
      </c>
      <c r="E68" s="32" t="s">
        <v>306</v>
      </c>
      <c r="F68" s="33"/>
      <c r="G68" s="33"/>
      <c r="H68" s="33"/>
      <c r="I68" s="33"/>
      <c r="J68" s="32" t="str">
        <f t="shared" si="1"/>
        <v>Composite plastics IBC for liquids, with rigid plastics inner receptacle (31HH1)</v>
      </c>
      <c r="K68" s="33"/>
      <c r="L68" s="32" t="str">
        <f t="shared" si="2"/>
        <v>Receptacles - fibreboard, water resistant (4GRFW)</v>
      </c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14.25" customHeight="1">
      <c r="A69" s="32" t="s">
        <v>307</v>
      </c>
      <c r="B69" s="32" t="s">
        <v>308</v>
      </c>
      <c r="C69" s="33"/>
      <c r="D69" s="32" t="s">
        <v>309</v>
      </c>
      <c r="E69" s="32" t="s">
        <v>310</v>
      </c>
      <c r="F69" s="33"/>
      <c r="G69" s="33"/>
      <c r="H69" s="33"/>
      <c r="I69" s="33"/>
      <c r="J69" s="32" t="str">
        <f t="shared" si="1"/>
        <v>Composite plastics IBC for solids, filled or discharged by gravity, with flexible plastics inner receptacle (11HH2)</v>
      </c>
      <c r="K69" s="33"/>
      <c r="L69" s="32" t="str">
        <f t="shared" si="2"/>
        <v>Receptacles - glass (6PRGR)</v>
      </c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14.25" customHeight="1">
      <c r="A70" s="32" t="s">
        <v>311</v>
      </c>
      <c r="B70" s="32" t="s">
        <v>312</v>
      </c>
      <c r="C70" s="33"/>
      <c r="D70" s="32" t="s">
        <v>313</v>
      </c>
      <c r="E70" s="32" t="s">
        <v>314</v>
      </c>
      <c r="F70" s="33"/>
      <c r="G70" s="33"/>
      <c r="H70" s="33"/>
      <c r="I70" s="33"/>
      <c r="J70" s="32" t="str">
        <f t="shared" si="1"/>
        <v>Composite plastics IBC for solids, filled or discharged by gravity, with rigid plastics inner receptacle (11HH1)</v>
      </c>
      <c r="K70" s="33"/>
      <c r="L70" s="32" t="str">
        <f t="shared" si="2"/>
        <v>Receptacles - paper (5MRPP)</v>
      </c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14.25" customHeight="1">
      <c r="A71" s="32" t="s">
        <v>315</v>
      </c>
      <c r="B71" s="32" t="s">
        <v>316</v>
      </c>
      <c r="C71" s="33"/>
      <c r="D71" s="32" t="s">
        <v>317</v>
      </c>
      <c r="E71" s="32" t="s">
        <v>318</v>
      </c>
      <c r="F71" s="33"/>
      <c r="G71" s="33"/>
      <c r="H71" s="33"/>
      <c r="I71" s="33"/>
      <c r="J71" s="32" t="str">
        <f t="shared" si="1"/>
        <v>Composite plastics IBC for solids, filled or discharged under pressure, with flexible plastics inner receptacle (21HH2)</v>
      </c>
      <c r="K71" s="33"/>
      <c r="L71" s="32" t="str">
        <f t="shared" si="2"/>
        <v>Receptacles - plastics (6HRPT)</v>
      </c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14.25" customHeight="1">
      <c r="A72" s="32" t="s">
        <v>319</v>
      </c>
      <c r="B72" s="32" t="s">
        <v>320</v>
      </c>
      <c r="C72" s="33"/>
      <c r="D72" s="32" t="s">
        <v>321</v>
      </c>
      <c r="E72" s="32" t="s">
        <v>322</v>
      </c>
      <c r="F72" s="33"/>
      <c r="G72" s="33"/>
      <c r="H72" s="33"/>
      <c r="I72" s="33"/>
      <c r="J72" s="32" t="str">
        <f t="shared" si="1"/>
        <v>Composite plastics IBC for solids, filled or discharged under pressure, with rigid plastics inner receptacle (21HH1)</v>
      </c>
      <c r="K72" s="33"/>
      <c r="L72" s="32" t="str">
        <f t="shared" si="2"/>
        <v>Receptacles - plastics, conductive (6HRPC)</v>
      </c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14.25" customHeight="1">
      <c r="A73" s="32" t="s">
        <v>323</v>
      </c>
      <c r="B73" s="32" t="s">
        <v>324</v>
      </c>
      <c r="C73" s="33"/>
      <c r="D73" s="32" t="s">
        <v>325</v>
      </c>
      <c r="E73" s="32" t="s">
        <v>326</v>
      </c>
      <c r="F73" s="33"/>
      <c r="G73" s="33"/>
      <c r="H73" s="33"/>
      <c r="I73" s="33"/>
      <c r="J73" s="32" t="str">
        <f t="shared" si="1"/>
        <v>Composite plywood IBC for liquids, with flexible plastics inner receptacle (31HD2)</v>
      </c>
      <c r="K73" s="33"/>
      <c r="L73" s="32" t="str">
        <f t="shared" si="2"/>
        <v>Receptacles - rubber, conductive (BGRRC)</v>
      </c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14.25" customHeight="1">
      <c r="A74" s="32" t="s">
        <v>327</v>
      </c>
      <c r="B74" s="32" t="s">
        <v>328</v>
      </c>
      <c r="C74" s="33"/>
      <c r="D74" s="32" t="s">
        <v>329</v>
      </c>
      <c r="E74" s="32" t="s">
        <v>330</v>
      </c>
      <c r="F74" s="33"/>
      <c r="G74" s="33"/>
      <c r="H74" s="33"/>
      <c r="I74" s="33"/>
      <c r="J74" s="32" t="str">
        <f t="shared" si="1"/>
        <v>Composite plywood IBC for liquids, with rigid plastics inner receptacle (31HD1)</v>
      </c>
      <c r="K74" s="33"/>
      <c r="L74" s="32" t="str">
        <f t="shared" si="2"/>
        <v>Receptacles - wood (ADRWD)</v>
      </c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14.25" customHeight="1">
      <c r="A75" s="32" t="s">
        <v>331</v>
      </c>
      <c r="B75" s="32" t="s">
        <v>332</v>
      </c>
      <c r="C75" s="33"/>
      <c r="D75" s="32" t="s">
        <v>333</v>
      </c>
      <c r="E75" s="32" t="s">
        <v>334</v>
      </c>
      <c r="F75" s="33"/>
      <c r="G75" s="33"/>
      <c r="H75" s="33"/>
      <c r="I75" s="33"/>
      <c r="J75" s="32" t="str">
        <f t="shared" si="1"/>
        <v>Composite plywood IBC for solids, filled or discharged by gravity, with flexible plastics inner receptacle (11HD2)</v>
      </c>
      <c r="K75" s="33"/>
      <c r="L75" s="32" t="str">
        <f t="shared" si="2"/>
        <v>Receptacles - wood, sift-proof (ADRWS)</v>
      </c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14.25" customHeight="1">
      <c r="A76" s="32" t="s">
        <v>335</v>
      </c>
      <c r="B76" s="32" t="s">
        <v>336</v>
      </c>
      <c r="C76" s="33"/>
      <c r="D76" s="32" t="s">
        <v>337</v>
      </c>
      <c r="E76" s="32" t="s">
        <v>338</v>
      </c>
      <c r="F76" s="33"/>
      <c r="G76" s="33"/>
      <c r="H76" s="33"/>
      <c r="I76" s="33"/>
      <c r="J76" s="32" t="str">
        <f t="shared" si="1"/>
        <v>Composite plywood IBC for solids, filled or discharged by gravity, with rigid plastics inner receptacle (11HD1)</v>
      </c>
      <c r="K76" s="33"/>
      <c r="L76" s="32" t="str">
        <f t="shared" si="2"/>
        <v>Reels (RE)</v>
      </c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14.25" customHeight="1">
      <c r="A77" s="32" t="s">
        <v>339</v>
      </c>
      <c r="B77" s="32" t="s">
        <v>340</v>
      </c>
      <c r="C77" s="33"/>
      <c r="D77" s="32" t="s">
        <v>341</v>
      </c>
      <c r="E77" s="32" t="s">
        <v>342</v>
      </c>
      <c r="F77" s="33"/>
      <c r="G77" s="33"/>
      <c r="H77" s="33"/>
      <c r="I77" s="33"/>
      <c r="J77" s="32" t="str">
        <f t="shared" si="1"/>
        <v>Composite plywood IBC for solids, filled or discharged under pressure, with flexible plastics inner receptacle (21HD2)</v>
      </c>
      <c r="K77" s="33"/>
      <c r="L77" s="32" t="str">
        <f t="shared" si="2"/>
        <v>Rigid plastics (RPL)</v>
      </c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14.25" customHeight="1">
      <c r="A78" s="32" t="s">
        <v>343</v>
      </c>
      <c r="B78" s="32" t="s">
        <v>344</v>
      </c>
      <c r="C78" s="33"/>
      <c r="D78" s="32" t="s">
        <v>345</v>
      </c>
      <c r="E78" s="32" t="s">
        <v>346</v>
      </c>
      <c r="F78" s="33"/>
      <c r="G78" s="33"/>
      <c r="H78" s="33"/>
      <c r="I78" s="33"/>
      <c r="J78" s="32" t="str">
        <f t="shared" si="1"/>
        <v>Composite plywood IBC for solids, filled or discharged under pressure, with rigid plastics inner receptacle (21HD1)</v>
      </c>
      <c r="K78" s="33"/>
      <c r="L78" s="32" t="str">
        <f t="shared" si="2"/>
        <v>Rubber bags (RB)</v>
      </c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14.25" customHeight="1">
      <c r="A79" s="32" t="s">
        <v>347</v>
      </c>
      <c r="B79" s="32" t="s">
        <v>348</v>
      </c>
      <c r="C79" s="33"/>
      <c r="D79" s="32" t="s">
        <v>349</v>
      </c>
      <c r="E79" s="32" t="s">
        <v>350</v>
      </c>
      <c r="F79" s="33"/>
      <c r="G79" s="33"/>
      <c r="H79" s="33"/>
      <c r="I79" s="33"/>
      <c r="J79" s="32" t="str">
        <f t="shared" si="1"/>
        <v>Composite reconstituted wood IBC for liquids, with flexible plastics inner receptacle (31HF2)</v>
      </c>
      <c r="K79" s="33"/>
      <c r="L79" s="32" t="str">
        <f t="shared" si="2"/>
        <v>Rubber bags, conductive (RBC)</v>
      </c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14.25" customHeight="1">
      <c r="A80" s="32" t="s">
        <v>351</v>
      </c>
      <c r="B80" s="32" t="s">
        <v>352</v>
      </c>
      <c r="C80" s="33"/>
      <c r="D80" s="32" t="s">
        <v>353</v>
      </c>
      <c r="E80" s="32" t="s">
        <v>354</v>
      </c>
      <c r="F80" s="33"/>
      <c r="G80" s="33"/>
      <c r="H80" s="33"/>
      <c r="I80" s="33"/>
      <c r="J80" s="32" t="str">
        <f t="shared" si="1"/>
        <v>Composite reconstituted wood IBC for liquids, with rigid plastics inner receptacle (31HF1)</v>
      </c>
      <c r="K80" s="33"/>
      <c r="L80" s="32" t="str">
        <f t="shared" si="2"/>
        <v>Rubber receptacles, conductive (RRC)</v>
      </c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14.25" customHeight="1">
      <c r="A81" s="32" t="s">
        <v>355</v>
      </c>
      <c r="B81" s="32" t="s">
        <v>356</v>
      </c>
      <c r="C81" s="33"/>
      <c r="D81" s="32" t="s">
        <v>357</v>
      </c>
      <c r="E81" s="32" t="s">
        <v>358</v>
      </c>
      <c r="F81" s="33"/>
      <c r="G81" s="33"/>
      <c r="H81" s="33"/>
      <c r="I81" s="33"/>
      <c r="J81" s="32" t="str">
        <f t="shared" si="1"/>
        <v>Composite reconstituted wood IBC for solids, filled or discharged by gravity, with flexible plastics inner receptacle (11HF2)</v>
      </c>
      <c r="K81" s="33"/>
      <c r="L81" s="32" t="str">
        <f t="shared" si="2"/>
        <v>Securely closed inner packagings (SCI)</v>
      </c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14.25" customHeight="1">
      <c r="A82" s="32" t="s">
        <v>359</v>
      </c>
      <c r="B82" s="32" t="s">
        <v>360</v>
      </c>
      <c r="C82" s="33"/>
      <c r="D82" s="32" t="s">
        <v>361</v>
      </c>
      <c r="E82" s="32" t="s">
        <v>362</v>
      </c>
      <c r="F82" s="33"/>
      <c r="G82" s="33"/>
      <c r="H82" s="33"/>
      <c r="I82" s="33"/>
      <c r="J82" s="32" t="str">
        <f t="shared" si="1"/>
        <v>Composite reconstituted wood IBC for solids, filled or discharged by gravity, with rigid plastics inner receptacle (11HF1)</v>
      </c>
      <c r="K82" s="33"/>
      <c r="L82" s="32" t="str">
        <f t="shared" si="2"/>
        <v>Sheets - fibreboard, corrugated (4GSFC)</v>
      </c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14.25" customHeight="1">
      <c r="A83" s="32" t="s">
        <v>363</v>
      </c>
      <c r="B83" s="32" t="s">
        <v>364</v>
      </c>
      <c r="C83" s="33"/>
      <c r="D83" s="32" t="s">
        <v>365</v>
      </c>
      <c r="E83" s="32" t="s">
        <v>366</v>
      </c>
      <c r="F83" s="33"/>
      <c r="G83" s="33"/>
      <c r="H83" s="33"/>
      <c r="I83" s="33"/>
      <c r="J83" s="32" t="str">
        <f t="shared" si="1"/>
        <v>Composite reconstituted wood IBC for solids, filled or discharged under pressure, with flexible plastics inner receptacle (21HF2)</v>
      </c>
      <c r="K83" s="33"/>
      <c r="L83" s="32" t="str">
        <f t="shared" si="2"/>
        <v>Sheets - paper (5MSPP)</v>
      </c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4.25" customHeight="1">
      <c r="A84" s="32" t="s">
        <v>367</v>
      </c>
      <c r="B84" s="32" t="s">
        <v>368</v>
      </c>
      <c r="C84" s="33"/>
      <c r="D84" s="32" t="s">
        <v>369</v>
      </c>
      <c r="E84" s="32" t="s">
        <v>370</v>
      </c>
      <c r="F84" s="33"/>
      <c r="G84" s="33"/>
      <c r="H84" s="33"/>
      <c r="I84" s="33"/>
      <c r="J84" s="32" t="str">
        <f t="shared" si="1"/>
        <v>Composite reconstituted wood IBC for solids, filled or discharged under pressure, with rigid plastics inner receptacle (21HF1)</v>
      </c>
      <c r="K84" s="33"/>
      <c r="L84" s="32" t="str">
        <f t="shared" si="2"/>
        <v>Sheets - paper, kraft (5MSPK)</v>
      </c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4.25" customHeight="1">
      <c r="A85" s="32" t="s">
        <v>371</v>
      </c>
      <c r="B85" s="32" t="s">
        <v>372</v>
      </c>
      <c r="C85" s="33"/>
      <c r="D85" s="32" t="s">
        <v>373</v>
      </c>
      <c r="E85" s="32" t="s">
        <v>374</v>
      </c>
      <c r="F85" s="33"/>
      <c r="G85" s="33"/>
      <c r="H85" s="33"/>
      <c r="I85" s="33"/>
      <c r="J85" s="32" t="str">
        <f t="shared" si="1"/>
        <v>Composite steel IBC for liquids, with flexible plastics inner receptacle (31HA2)</v>
      </c>
      <c r="K85" s="33"/>
      <c r="L85" s="32" t="str">
        <f t="shared" si="2"/>
        <v>Sheets - paper, water resistant (5MSPR)</v>
      </c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4.25" customHeight="1">
      <c r="A86" s="32" t="s">
        <v>375</v>
      </c>
      <c r="B86" s="32" t="s">
        <v>376</v>
      </c>
      <c r="C86" s="33"/>
      <c r="D86" s="32" t="s">
        <v>377</v>
      </c>
      <c r="E86" s="32" t="s">
        <v>378</v>
      </c>
      <c r="F86" s="33"/>
      <c r="G86" s="33"/>
      <c r="H86" s="33"/>
      <c r="I86" s="33"/>
      <c r="J86" s="32" t="str">
        <f t="shared" si="1"/>
        <v>Composite steel IBC for liquids, with rigid plastics inner receptacle (31HA1)</v>
      </c>
      <c r="K86" s="33"/>
      <c r="L86" s="32" t="str">
        <f t="shared" si="2"/>
        <v>Sheets - paper, waxed (5MSPW)</v>
      </c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4.25" customHeight="1">
      <c r="A87" s="32" t="s">
        <v>379</v>
      </c>
      <c r="B87" s="32" t="s">
        <v>380</v>
      </c>
      <c r="C87" s="33"/>
      <c r="D87" s="32" t="s">
        <v>381</v>
      </c>
      <c r="E87" s="32" t="s">
        <v>382</v>
      </c>
      <c r="F87" s="33"/>
      <c r="G87" s="33"/>
      <c r="H87" s="33"/>
      <c r="I87" s="33"/>
      <c r="J87" s="32" t="str">
        <f t="shared" si="1"/>
        <v>Composite steel IBC for solids, filled or discharged by gravity, with flexible plastics inner receptacle (11HA2)</v>
      </c>
      <c r="K87" s="33"/>
      <c r="L87" s="32" t="str">
        <f t="shared" si="2"/>
        <v>Single plastic bag (SPB)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4.25" customHeight="1">
      <c r="A88" s="32" t="s">
        <v>383</v>
      </c>
      <c r="B88" s="32" t="s">
        <v>384</v>
      </c>
      <c r="C88" s="33"/>
      <c r="D88" s="32" t="s">
        <v>385</v>
      </c>
      <c r="E88" s="32" t="s">
        <v>386</v>
      </c>
      <c r="F88" s="33"/>
      <c r="G88" s="33"/>
      <c r="H88" s="33"/>
      <c r="I88" s="33"/>
      <c r="J88" s="32" t="str">
        <f t="shared" si="1"/>
        <v>Composite steel IBC for solids, filled or discharged by gravity, with rigid plastics inner receptacle (11HA1)</v>
      </c>
      <c r="K88" s="33"/>
      <c r="L88" s="32" t="str">
        <f t="shared" si="2"/>
        <v>Steel (4ASTL)</v>
      </c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4.25" customHeight="1">
      <c r="A89" s="32" t="s">
        <v>387</v>
      </c>
      <c r="B89" s="32" t="s">
        <v>388</v>
      </c>
      <c r="C89" s="33"/>
      <c r="D89" s="32" t="s">
        <v>389</v>
      </c>
      <c r="E89" s="32" t="s">
        <v>386</v>
      </c>
      <c r="F89" s="33"/>
      <c r="G89" s="33"/>
      <c r="H89" s="33"/>
      <c r="I89" s="33"/>
      <c r="J89" s="32" t="str">
        <f t="shared" si="1"/>
        <v>Composite steel IBC for solids, filled or discharged under pressure, with flexible plastics inner receptacle (21HA2)</v>
      </c>
      <c r="K89" s="33"/>
      <c r="L89" s="32" t="str">
        <f t="shared" si="2"/>
        <v>Steel (ST)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4.25" customHeight="1">
      <c r="A90" s="32" t="s">
        <v>390</v>
      </c>
      <c r="B90" s="32" t="s">
        <v>391</v>
      </c>
      <c r="C90" s="33"/>
      <c r="D90" s="32" t="s">
        <v>392</v>
      </c>
      <c r="E90" s="32" t="s">
        <v>393</v>
      </c>
      <c r="F90" s="33"/>
      <c r="G90" s="33"/>
      <c r="H90" s="33"/>
      <c r="I90" s="33"/>
      <c r="J90" s="32" t="str">
        <f t="shared" si="1"/>
        <v>Composite steel IBC for solids, filled or discharged under pressure, with rigid plastics inner receptacle (21HA1)</v>
      </c>
      <c r="K90" s="33"/>
      <c r="L90" s="32" t="str">
        <f t="shared" si="2"/>
        <v>Textile bags (TB)</v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4.25" customHeight="1">
      <c r="A91" s="32" t="s">
        <v>394</v>
      </c>
      <c r="B91" s="32" t="s">
        <v>395</v>
      </c>
      <c r="C91" s="33"/>
      <c r="D91" s="32" t="s">
        <v>396</v>
      </c>
      <c r="E91" s="32" t="s">
        <v>397</v>
      </c>
      <c r="F91" s="33"/>
      <c r="G91" s="33"/>
      <c r="H91" s="33"/>
      <c r="I91" s="33"/>
      <c r="J91" s="32" t="str">
        <f t="shared" si="1"/>
        <v>Crates (CR)</v>
      </c>
      <c r="K91" s="33"/>
      <c r="L91" s="32" t="str">
        <f t="shared" si="2"/>
        <v>Textile bags, plastic coated or lined (TBC)</v>
      </c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4.25" customHeight="1">
      <c r="A92" s="32" t="s">
        <v>398</v>
      </c>
      <c r="B92" s="32" t="s">
        <v>395</v>
      </c>
      <c r="C92" s="33"/>
      <c r="D92" s="32" t="s">
        <v>399</v>
      </c>
      <c r="E92" s="32" t="s">
        <v>400</v>
      </c>
      <c r="F92" s="33"/>
      <c r="G92" s="33"/>
      <c r="H92" s="33"/>
      <c r="I92" s="33"/>
      <c r="J92" s="32" t="str">
        <f t="shared" si="1"/>
        <v>Crates (CRATE)</v>
      </c>
      <c r="K92" s="33"/>
      <c r="L92" s="32" t="str">
        <f t="shared" si="2"/>
        <v>Textile bags, rubberized (TBR)</v>
      </c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4.25" customHeight="1">
      <c r="A93" s="32" t="s">
        <v>401</v>
      </c>
      <c r="B93" s="32" t="s">
        <v>402</v>
      </c>
      <c r="C93" s="33"/>
      <c r="D93" s="32" t="s">
        <v>403</v>
      </c>
      <c r="E93" s="32" t="s">
        <v>404</v>
      </c>
      <c r="F93" s="33"/>
      <c r="G93" s="33"/>
      <c r="H93" s="33"/>
      <c r="I93" s="33"/>
      <c r="J93" s="32" t="str">
        <f t="shared" si="1"/>
        <v>Cylinders (CY)</v>
      </c>
      <c r="K93" s="33"/>
      <c r="L93" s="32" t="str">
        <f t="shared" si="2"/>
        <v>Textile bags, sift-proof (TBS)</v>
      </c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4.25" customHeight="1">
      <c r="A94" s="32" t="s">
        <v>405</v>
      </c>
      <c r="B94" s="32" t="s">
        <v>406</v>
      </c>
      <c r="C94" s="33"/>
      <c r="D94" s="32" t="s">
        <v>407</v>
      </c>
      <c r="E94" s="32" t="s">
        <v>408</v>
      </c>
      <c r="F94" s="33"/>
      <c r="G94" s="33"/>
      <c r="H94" s="33"/>
      <c r="I94" s="33"/>
      <c r="J94" s="32" t="str">
        <f t="shared" si="1"/>
        <v>Expanded plastics boxes (4H1)</v>
      </c>
      <c r="K94" s="33"/>
      <c r="L94" s="32" t="str">
        <f t="shared" si="2"/>
        <v>Textile sheets, rubberized (TSR)</v>
      </c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4.25" customHeight="1">
      <c r="A95" s="32" t="s">
        <v>409</v>
      </c>
      <c r="B95" s="32" t="s">
        <v>410</v>
      </c>
      <c r="C95" s="33"/>
      <c r="D95" s="32" t="s">
        <v>411</v>
      </c>
      <c r="E95" s="32" t="s">
        <v>412</v>
      </c>
      <c r="F95" s="33"/>
      <c r="G95" s="33"/>
      <c r="H95" s="33"/>
      <c r="I95" s="33"/>
      <c r="J95" s="32" t="str">
        <f t="shared" si="1"/>
        <v>Fibre drums (1G)</v>
      </c>
      <c r="K95" s="33"/>
      <c r="L95" s="32" t="str">
        <f t="shared" si="2"/>
        <v>Trays, fitted with dividing partitions - fibreboard (4GTFB)</v>
      </c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4.25" customHeight="1">
      <c r="A96" s="32" t="s">
        <v>413</v>
      </c>
      <c r="B96" s="32" t="s">
        <v>149</v>
      </c>
      <c r="C96" s="33"/>
      <c r="D96" s="32" t="s">
        <v>414</v>
      </c>
      <c r="E96" s="32" t="s">
        <v>415</v>
      </c>
      <c r="F96" s="33"/>
      <c r="G96" s="33"/>
      <c r="H96" s="33"/>
      <c r="I96" s="33"/>
      <c r="J96" s="32" t="str">
        <f t="shared" si="1"/>
        <v>Fibreboard boxes (4G)</v>
      </c>
      <c r="K96" s="33"/>
      <c r="L96" s="32" t="str">
        <f t="shared" si="2"/>
        <v>Trays, fitted with dividing partitions - plastics (6HTPT)</v>
      </c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4.25" customHeight="1">
      <c r="A97" s="32" t="s">
        <v>416</v>
      </c>
      <c r="B97" s="32" t="s">
        <v>417</v>
      </c>
      <c r="C97" s="33"/>
      <c r="D97" s="32" t="s">
        <v>418</v>
      </c>
      <c r="E97" s="32" t="s">
        <v>419</v>
      </c>
      <c r="F97" s="33"/>
      <c r="G97" s="33"/>
      <c r="H97" s="33"/>
      <c r="I97" s="33"/>
      <c r="J97" s="32" t="str">
        <f t="shared" si="1"/>
        <v>Fibreboard IBC for solids, filled or discharged by gravity (11G)</v>
      </c>
      <c r="K97" s="33"/>
      <c r="L97" s="32" t="str">
        <f t="shared" si="2"/>
        <v>Trays, fitted with dividing partitions - wood (DTTWD)</v>
      </c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4.25" customHeight="1">
      <c r="A98" s="32" t="s">
        <v>420</v>
      </c>
      <c r="B98" s="32" t="s">
        <v>421</v>
      </c>
      <c r="C98" s="33"/>
      <c r="D98" s="32" t="s">
        <v>422</v>
      </c>
      <c r="E98" s="32" t="s">
        <v>423</v>
      </c>
      <c r="F98" s="33"/>
      <c r="G98" s="33"/>
      <c r="H98" s="33"/>
      <c r="I98" s="33"/>
      <c r="J98" s="32" t="str">
        <f t="shared" si="1"/>
        <v>Fibreboard rigid packaging (FRP)</v>
      </c>
      <c r="K98" s="33"/>
      <c r="L98" s="32" t="str">
        <f t="shared" si="2"/>
        <v>Tubes - fibreboard (4GTBF)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4.25" customHeight="1">
      <c r="A99" s="32" t="s">
        <v>424</v>
      </c>
      <c r="B99" s="32" t="s">
        <v>425</v>
      </c>
      <c r="C99" s="33"/>
      <c r="D99" s="32" t="s">
        <v>426</v>
      </c>
      <c r="E99" s="32" t="s">
        <v>427</v>
      </c>
      <c r="F99" s="33"/>
      <c r="G99" s="33"/>
      <c r="H99" s="33"/>
      <c r="I99" s="33"/>
      <c r="J99" s="32" t="str">
        <f t="shared" si="1"/>
        <v>Flexible plastics large packaging (51H)</v>
      </c>
      <c r="K99" s="33"/>
      <c r="L99" s="32" t="str">
        <f t="shared" si="2"/>
        <v>Tubes - plastics (6HTBP)</v>
      </c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4.25" customHeight="1">
      <c r="A100" s="32" t="s">
        <v>428</v>
      </c>
      <c r="B100" s="32" t="s">
        <v>429</v>
      </c>
      <c r="C100" s="33"/>
      <c r="D100" s="32" t="s">
        <v>430</v>
      </c>
      <c r="E100" s="32" t="s">
        <v>431</v>
      </c>
      <c r="F100" s="33"/>
      <c r="G100" s="33"/>
      <c r="H100" s="33"/>
      <c r="I100" s="33"/>
      <c r="J100" s="32" t="str">
        <f t="shared" si="1"/>
        <v>Handling devices (HD)</v>
      </c>
      <c r="K100" s="33"/>
      <c r="L100" s="32" t="str">
        <f t="shared" si="2"/>
        <v>Water-resistant inner packaging (WRI)</v>
      </c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4.25" customHeight="1">
      <c r="A101" s="32" t="s">
        <v>432</v>
      </c>
      <c r="B101" s="32" t="s">
        <v>433</v>
      </c>
      <c r="C101" s="33"/>
      <c r="D101" s="32" t="s">
        <v>434</v>
      </c>
      <c r="E101" s="32" t="s">
        <v>435</v>
      </c>
      <c r="F101" s="33"/>
      <c r="G101" s="33"/>
      <c r="H101" s="33"/>
      <c r="I101" s="33"/>
      <c r="J101" s="32" t="str">
        <f t="shared" si="1"/>
        <v>Hard-cased articles (HCA)</v>
      </c>
      <c r="K101" s="33"/>
      <c r="L101" s="32" t="str">
        <f t="shared" si="2"/>
        <v>Wood boxes (WBX)</v>
      </c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4.25" customHeight="1">
      <c r="A102" s="32" t="s">
        <v>436</v>
      </c>
      <c r="B102" s="32" t="s">
        <v>437</v>
      </c>
      <c r="C102" s="33"/>
      <c r="D102" s="32" t="s">
        <v>438</v>
      </c>
      <c r="E102" s="32" t="s">
        <v>439</v>
      </c>
      <c r="F102" s="33"/>
      <c r="G102" s="33"/>
      <c r="H102" s="33"/>
      <c r="I102" s="33"/>
      <c r="J102" s="32" t="str">
        <f t="shared" si="1"/>
        <v>Large Packagings, Flexible Paper (51M)</v>
      </c>
      <c r="K102" s="33"/>
      <c r="L102" s="32" t="str">
        <f t="shared" si="2"/>
        <v>Wood receptacles (WR)</v>
      </c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4.25" customHeight="1">
      <c r="A103" s="32" t="s">
        <v>440</v>
      </c>
      <c r="B103" s="32" t="s">
        <v>441</v>
      </c>
      <c r="C103" s="33"/>
      <c r="D103" s="32" t="s">
        <v>442</v>
      </c>
      <c r="E103" s="32" t="s">
        <v>443</v>
      </c>
      <c r="F103" s="33"/>
      <c r="G103" s="33"/>
      <c r="H103" s="33"/>
      <c r="I103" s="33"/>
      <c r="J103" s="32" t="str">
        <f t="shared" si="1"/>
        <v>Leakproof metal tray (LMT)</v>
      </c>
      <c r="K103" s="33"/>
      <c r="L103" s="32" t="str">
        <f t="shared" si="2"/>
        <v>Wood receptacles, sift-proof (WRS)</v>
      </c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4.25" customHeight="1">
      <c r="A104" s="32" t="s">
        <v>444</v>
      </c>
      <c r="B104" s="32" t="s">
        <v>445</v>
      </c>
      <c r="C104" s="33"/>
      <c r="D104" s="32" t="s">
        <v>446</v>
      </c>
      <c r="E104" s="32" t="s">
        <v>447</v>
      </c>
      <c r="F104" s="33"/>
      <c r="G104" s="33"/>
      <c r="H104" s="33"/>
      <c r="I104" s="33"/>
      <c r="J104" s="32" t="str">
        <f t="shared" si="1"/>
        <v>Leakproof packaging (LP)</v>
      </c>
      <c r="K104" s="33"/>
      <c r="L104" s="32" t="str">
        <f t="shared" si="2"/>
        <v>Wood trays fitted with dividing partitions (WTDV)</v>
      </c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4.25" customHeight="1">
      <c r="A105" s="32" t="s">
        <v>448</v>
      </c>
      <c r="B105" s="32" t="s">
        <v>448</v>
      </c>
      <c r="C105" s="33"/>
      <c r="D105" s="32" t="s">
        <v>449</v>
      </c>
      <c r="E105" s="32" t="s">
        <v>450</v>
      </c>
      <c r="F105" s="33"/>
      <c r="G105" s="33"/>
      <c r="H105" s="33"/>
      <c r="I105" s="33"/>
      <c r="J105" s="32" t="str">
        <f t="shared" si="1"/>
        <v>MEGC (MEGC)</v>
      </c>
      <c r="K105" s="33"/>
      <c r="L105" s="32" t="str">
        <f t="shared" si="2"/>
        <v>Woven plastics bags (WPB)</v>
      </c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4.25" customHeight="1">
      <c r="A106" s="32" t="s">
        <v>451</v>
      </c>
      <c r="B106" s="32" t="s">
        <v>452</v>
      </c>
      <c r="C106" s="33"/>
      <c r="D106" s="32" t="s">
        <v>453</v>
      </c>
      <c r="E106" s="32" t="s">
        <v>454</v>
      </c>
      <c r="F106" s="33"/>
      <c r="G106" s="33"/>
      <c r="H106" s="33"/>
      <c r="I106" s="33"/>
      <c r="J106" s="32" t="str">
        <f t="shared" si="1"/>
        <v>Metal large packaging (50N)</v>
      </c>
      <c r="K106" s="33"/>
      <c r="L106" s="32" t="str">
        <f t="shared" si="2"/>
        <v>Woven plastics bags, sift-proof (WPBS)</v>
      </c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4.25" customHeight="1">
      <c r="A107" s="32" t="s">
        <v>455</v>
      </c>
      <c r="B107" s="32" t="s">
        <v>456</v>
      </c>
      <c r="C107" s="33"/>
      <c r="D107" s="32" t="s">
        <v>457</v>
      </c>
      <c r="E107" s="32" t="s">
        <v>458</v>
      </c>
      <c r="F107" s="33"/>
      <c r="G107" s="33"/>
      <c r="H107" s="33"/>
      <c r="I107" s="33"/>
      <c r="J107" s="32" t="str">
        <f t="shared" si="1"/>
        <v>Metal, other than steel or aluminium, boxes (4N)</v>
      </c>
      <c r="K107" s="33"/>
      <c r="L107" s="32" t="str">
        <f t="shared" si="2"/>
        <v>Woven plastics receptacles, sift-proof (WPRS)</v>
      </c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4.25" customHeight="1">
      <c r="A108" s="32" t="s">
        <v>459</v>
      </c>
      <c r="B108" s="32" t="s">
        <v>460</v>
      </c>
      <c r="C108" s="33"/>
      <c r="D108" s="33"/>
      <c r="E108" s="33"/>
      <c r="F108" s="33"/>
      <c r="G108" s="33"/>
      <c r="H108" s="33"/>
      <c r="I108" s="33"/>
      <c r="J108" s="32" t="str">
        <f t="shared" si="1"/>
        <v>Metal, other than steel or aluminium, drums, non-removable head (1N1)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4.25" customHeight="1">
      <c r="A109" s="32" t="s">
        <v>461</v>
      </c>
      <c r="B109" s="32" t="s">
        <v>462</v>
      </c>
      <c r="C109" s="33"/>
      <c r="D109" s="33"/>
      <c r="E109" s="33"/>
      <c r="F109" s="33"/>
      <c r="G109" s="33"/>
      <c r="H109" s="33"/>
      <c r="I109" s="33"/>
      <c r="J109" s="32" t="str">
        <f t="shared" si="1"/>
        <v>Metal, other than steel or aluminium, drums, removable head (1N2)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4.25" customHeight="1">
      <c r="A110" s="32" t="s">
        <v>463</v>
      </c>
      <c r="B110" s="32" t="s">
        <v>464</v>
      </c>
      <c r="C110" s="33"/>
      <c r="D110" s="33"/>
      <c r="E110" s="33"/>
      <c r="F110" s="33"/>
      <c r="G110" s="33"/>
      <c r="H110" s="33"/>
      <c r="I110" s="33"/>
      <c r="J110" s="32" t="str">
        <f t="shared" si="1"/>
        <v>Metal, other than steel or aluminium, IBC for liquids (31N)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4.25" customHeight="1">
      <c r="A111" s="32" t="s">
        <v>465</v>
      </c>
      <c r="B111" s="32" t="s">
        <v>466</v>
      </c>
      <c r="C111" s="33"/>
      <c r="D111" s="33"/>
      <c r="E111" s="33"/>
      <c r="F111" s="33"/>
      <c r="G111" s="33"/>
      <c r="H111" s="33"/>
      <c r="I111" s="33"/>
      <c r="J111" s="32" t="str">
        <f t="shared" si="1"/>
        <v>Metal, other than steel or aluminium, IBC for solids, filled or discharged by gravity (11N)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4.25" customHeight="1">
      <c r="A112" s="32" t="s">
        <v>467</v>
      </c>
      <c r="B112" s="32" t="s">
        <v>468</v>
      </c>
      <c r="C112" s="33"/>
      <c r="D112" s="33"/>
      <c r="E112" s="33"/>
      <c r="F112" s="33"/>
      <c r="G112" s="33"/>
      <c r="H112" s="33"/>
      <c r="I112" s="33"/>
      <c r="J112" s="32" t="str">
        <f t="shared" si="1"/>
        <v>Metal, other than steel or aluminium, IBC for solids, filled or discharged under pressure (21N)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4.25" customHeight="1">
      <c r="A113" s="32" t="s">
        <v>469</v>
      </c>
      <c r="B113" s="32" t="s">
        <v>470</v>
      </c>
      <c r="C113" s="33"/>
      <c r="D113" s="33"/>
      <c r="E113" s="33"/>
      <c r="F113" s="33"/>
      <c r="G113" s="33"/>
      <c r="H113" s="33"/>
      <c r="I113" s="33"/>
      <c r="J113" s="32" t="str">
        <f t="shared" si="1"/>
        <v>Natural wood boxes, ordinary (4C1)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4.25" customHeight="1">
      <c r="A114" s="32" t="s">
        <v>471</v>
      </c>
      <c r="B114" s="32" t="s">
        <v>472</v>
      </c>
      <c r="C114" s="33"/>
      <c r="D114" s="33"/>
      <c r="E114" s="33"/>
      <c r="F114" s="33"/>
      <c r="G114" s="33"/>
      <c r="H114" s="33"/>
      <c r="I114" s="33"/>
      <c r="J114" s="32" t="str">
        <f t="shared" si="1"/>
        <v>Natural wood boxes, with sift-proof walls (4C2)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4.25" customHeight="1">
      <c r="A115" s="32" t="s">
        <v>473</v>
      </c>
      <c r="B115" s="32" t="s">
        <v>474</v>
      </c>
      <c r="C115" s="33"/>
      <c r="D115" s="33"/>
      <c r="E115" s="33"/>
      <c r="F115" s="33"/>
      <c r="G115" s="33"/>
      <c r="H115" s="33"/>
      <c r="I115" s="33"/>
      <c r="J115" s="32" t="str">
        <f t="shared" si="1"/>
        <v>Natural wood IBC for solids, filled or discharged by gravity, with inner liner (11C)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4.25" customHeight="1">
      <c r="A116" s="32" t="s">
        <v>475</v>
      </c>
      <c r="B116" s="32" t="s">
        <v>476</v>
      </c>
      <c r="C116" s="33"/>
      <c r="D116" s="33"/>
      <c r="E116" s="33"/>
      <c r="F116" s="33"/>
      <c r="G116" s="33"/>
      <c r="H116" s="33"/>
      <c r="I116" s="33"/>
      <c r="J116" s="32" t="str">
        <f t="shared" si="1"/>
        <v>Natural wood large packaging (50C)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4.25" customHeight="1">
      <c r="A117" s="32" t="s">
        <v>477</v>
      </c>
      <c r="B117" s="32" t="s">
        <v>478</v>
      </c>
      <c r="C117" s="33"/>
      <c r="D117" s="33"/>
      <c r="E117" s="33"/>
      <c r="F117" s="33"/>
      <c r="G117" s="33"/>
      <c r="H117" s="33"/>
      <c r="I117" s="33"/>
      <c r="J117" s="32" t="str">
        <f t="shared" si="1"/>
        <v>Pallets (PLT)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4.25" customHeight="1">
      <c r="A118" s="32" t="s">
        <v>479</v>
      </c>
      <c r="B118" s="32" t="s">
        <v>480</v>
      </c>
      <c r="C118" s="33"/>
      <c r="D118" s="33"/>
      <c r="E118" s="33"/>
      <c r="F118" s="33"/>
      <c r="G118" s="33"/>
      <c r="H118" s="33"/>
      <c r="I118" s="33"/>
      <c r="J118" s="32" t="str">
        <f t="shared" si="1"/>
        <v>Paper bags, multiwall (5M1)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4.25" customHeight="1">
      <c r="A119" s="32" t="s">
        <v>481</v>
      </c>
      <c r="B119" s="32" t="s">
        <v>223</v>
      </c>
      <c r="C119" s="33"/>
      <c r="D119" s="33"/>
      <c r="E119" s="33"/>
      <c r="F119" s="33"/>
      <c r="G119" s="33"/>
      <c r="H119" s="33"/>
      <c r="I119" s="33"/>
      <c r="J119" s="32" t="str">
        <f t="shared" si="1"/>
        <v>Paper bags, multiwall, water-resistant (5M2)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4.25" customHeight="1">
      <c r="A120" s="32" t="s">
        <v>482</v>
      </c>
      <c r="B120" s="32" t="s">
        <v>483</v>
      </c>
      <c r="C120" s="33"/>
      <c r="D120" s="33"/>
      <c r="E120" s="33"/>
      <c r="F120" s="33"/>
      <c r="G120" s="33"/>
      <c r="H120" s="33"/>
      <c r="I120" s="33"/>
      <c r="J120" s="32" t="str">
        <f t="shared" si="1"/>
        <v>Paper IBC, multiwall (13M1)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4.25" customHeight="1">
      <c r="A121" s="32" t="s">
        <v>484</v>
      </c>
      <c r="B121" s="32" t="s">
        <v>485</v>
      </c>
      <c r="C121" s="33"/>
      <c r="D121" s="33"/>
      <c r="E121" s="33"/>
      <c r="F121" s="33"/>
      <c r="G121" s="33"/>
      <c r="H121" s="33"/>
      <c r="I121" s="33"/>
      <c r="J121" s="32" t="str">
        <f t="shared" si="1"/>
        <v>Paper IBC, multiwall, water-resistant (13M2)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4.25" customHeight="1">
      <c r="A122" s="32" t="s">
        <v>486</v>
      </c>
      <c r="B122" s="32" t="s">
        <v>487</v>
      </c>
      <c r="C122" s="33"/>
      <c r="D122" s="33"/>
      <c r="E122" s="33"/>
      <c r="F122" s="33"/>
      <c r="G122" s="33"/>
      <c r="H122" s="33"/>
      <c r="I122" s="33"/>
      <c r="J122" s="32" t="str">
        <f t="shared" si="1"/>
        <v>Plastics drums, non-removable head (1H1)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4.25" customHeight="1">
      <c r="A123" s="32" t="s">
        <v>488</v>
      </c>
      <c r="B123" s="32" t="s">
        <v>489</v>
      </c>
      <c r="C123" s="33"/>
      <c r="D123" s="33"/>
      <c r="E123" s="33"/>
      <c r="F123" s="33"/>
      <c r="G123" s="33"/>
      <c r="H123" s="33"/>
      <c r="I123" s="33"/>
      <c r="J123" s="32" t="str">
        <f t="shared" si="1"/>
        <v>Plastics drums, removable head (1H2)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4.25" customHeight="1">
      <c r="A124" s="32" t="s">
        <v>490</v>
      </c>
      <c r="B124" s="32" t="s">
        <v>491</v>
      </c>
      <c r="C124" s="33"/>
      <c r="D124" s="33"/>
      <c r="E124" s="33"/>
      <c r="F124" s="33"/>
      <c r="G124" s="33"/>
      <c r="H124" s="33"/>
      <c r="I124" s="33"/>
      <c r="J124" s="32" t="str">
        <f t="shared" si="1"/>
        <v>Plastics film bags (5H4)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4.25" customHeight="1">
      <c r="A125" s="32" t="s">
        <v>492</v>
      </c>
      <c r="B125" s="32" t="s">
        <v>493</v>
      </c>
      <c r="C125" s="33"/>
      <c r="D125" s="33"/>
      <c r="E125" s="33"/>
      <c r="F125" s="33"/>
      <c r="G125" s="33"/>
      <c r="H125" s="33"/>
      <c r="I125" s="33"/>
      <c r="J125" s="32" t="str">
        <f t="shared" si="1"/>
        <v>Plastics film IBC (13H5)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4.25" customHeight="1">
      <c r="A126" s="32" t="s">
        <v>494</v>
      </c>
      <c r="B126" s="32" t="s">
        <v>495</v>
      </c>
      <c r="C126" s="33"/>
      <c r="D126" s="33"/>
      <c r="E126" s="33"/>
      <c r="F126" s="33"/>
      <c r="G126" s="33"/>
      <c r="H126" s="33"/>
      <c r="I126" s="33"/>
      <c r="J126" s="32" t="str">
        <f t="shared" si="1"/>
        <v>Plastics jerricans, non-removable head (3H1)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4.25" customHeight="1">
      <c r="A127" s="32" t="s">
        <v>496</v>
      </c>
      <c r="B127" s="32" t="s">
        <v>497</v>
      </c>
      <c r="C127" s="33"/>
      <c r="D127" s="33"/>
      <c r="E127" s="33"/>
      <c r="F127" s="33"/>
      <c r="G127" s="33"/>
      <c r="H127" s="33"/>
      <c r="I127" s="33"/>
      <c r="J127" s="32" t="str">
        <f t="shared" si="1"/>
        <v>Plastics jerricans, removable head (3H2)</v>
      </c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4.25" customHeight="1">
      <c r="A128" s="32" t="s">
        <v>498</v>
      </c>
      <c r="B128" s="32" t="s">
        <v>499</v>
      </c>
      <c r="C128" s="33"/>
      <c r="D128" s="33"/>
      <c r="E128" s="33"/>
      <c r="F128" s="33"/>
      <c r="G128" s="33"/>
      <c r="H128" s="33"/>
      <c r="I128" s="33"/>
      <c r="J128" s="32" t="str">
        <f t="shared" si="1"/>
        <v>Plywood boxes (4D)</v>
      </c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4.25" customHeight="1">
      <c r="A129" s="32" t="s">
        <v>500</v>
      </c>
      <c r="B129" s="32" t="s">
        <v>501</v>
      </c>
      <c r="C129" s="33"/>
      <c r="D129" s="33"/>
      <c r="E129" s="33"/>
      <c r="F129" s="33"/>
      <c r="G129" s="33"/>
      <c r="H129" s="33"/>
      <c r="I129" s="33"/>
      <c r="J129" s="32" t="str">
        <f t="shared" si="1"/>
        <v>Plywood drums (1D)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4.25" customHeight="1">
      <c r="A130" s="32" t="s">
        <v>502</v>
      </c>
      <c r="B130" s="32" t="s">
        <v>503</v>
      </c>
      <c r="C130" s="33"/>
      <c r="D130" s="33"/>
      <c r="E130" s="33"/>
      <c r="F130" s="33"/>
      <c r="G130" s="33"/>
      <c r="H130" s="33"/>
      <c r="I130" s="33"/>
      <c r="J130" s="32" t="str">
        <f t="shared" si="1"/>
        <v>Plywood IBC for solids, filled or discharged by gravity, with inner liner (11D)</v>
      </c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4.25" customHeight="1">
      <c r="A131" s="32" t="s">
        <v>504</v>
      </c>
      <c r="B131" s="32" t="s">
        <v>505</v>
      </c>
      <c r="C131" s="33"/>
      <c r="D131" s="33"/>
      <c r="E131" s="33"/>
      <c r="F131" s="33"/>
      <c r="G131" s="33"/>
      <c r="H131" s="33"/>
      <c r="I131" s="33"/>
      <c r="J131" s="32" t="str">
        <f t="shared" si="1"/>
        <v>Plywood large packaging (50D)</v>
      </c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4.25" customHeight="1">
      <c r="A132" s="32" t="s">
        <v>506</v>
      </c>
      <c r="B132" s="32" t="s">
        <v>507</v>
      </c>
      <c r="C132" s="33"/>
      <c r="D132" s="33"/>
      <c r="E132" s="33"/>
      <c r="F132" s="33"/>
      <c r="G132" s="33"/>
      <c r="H132" s="33"/>
      <c r="I132" s="33"/>
      <c r="J132" s="32" t="str">
        <f t="shared" si="1"/>
        <v>Portable Tank (PTNK)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4.25" customHeight="1">
      <c r="A133" s="32" t="s">
        <v>508</v>
      </c>
      <c r="B133" s="32" t="s">
        <v>509</v>
      </c>
      <c r="C133" s="33"/>
      <c r="D133" s="33"/>
      <c r="E133" s="33"/>
      <c r="F133" s="33"/>
      <c r="G133" s="33"/>
      <c r="H133" s="33"/>
      <c r="I133" s="33"/>
      <c r="J133" s="32" t="str">
        <f t="shared" si="1"/>
        <v>Pressure drums (PD)</v>
      </c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4.25" customHeight="1">
      <c r="A134" s="32" t="s">
        <v>510</v>
      </c>
      <c r="B134" s="32" t="s">
        <v>511</v>
      </c>
      <c r="C134" s="33"/>
      <c r="D134" s="33"/>
      <c r="E134" s="33"/>
      <c r="F134" s="33"/>
      <c r="G134" s="33"/>
      <c r="H134" s="33"/>
      <c r="I134" s="33"/>
      <c r="J134" s="32" t="str">
        <f t="shared" si="1"/>
        <v>Projectiles (PRJ)</v>
      </c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4.25" customHeight="1">
      <c r="A135" s="32" t="s">
        <v>512</v>
      </c>
      <c r="B135" s="32" t="s">
        <v>513</v>
      </c>
      <c r="C135" s="33"/>
      <c r="D135" s="33"/>
      <c r="E135" s="33"/>
      <c r="F135" s="33"/>
      <c r="G135" s="33"/>
      <c r="H135" s="33"/>
      <c r="I135" s="33"/>
      <c r="J135" s="32" t="str">
        <f t="shared" si="1"/>
        <v>Protective enclosures (PE)</v>
      </c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4.25" customHeight="1">
      <c r="A136" s="32" t="s">
        <v>514</v>
      </c>
      <c r="B136" s="32" t="s">
        <v>515</v>
      </c>
      <c r="C136" s="33"/>
      <c r="D136" s="33"/>
      <c r="E136" s="33"/>
      <c r="F136" s="33"/>
      <c r="G136" s="33"/>
      <c r="H136" s="33"/>
      <c r="I136" s="33"/>
      <c r="J136" s="32" t="str">
        <f t="shared" si="1"/>
        <v>Reconstituted wood boxes (4F)</v>
      </c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4.25" customHeight="1">
      <c r="A137" s="32" t="s">
        <v>516</v>
      </c>
      <c r="B137" s="32" t="s">
        <v>517</v>
      </c>
      <c r="C137" s="33"/>
      <c r="D137" s="33"/>
      <c r="E137" s="33"/>
      <c r="F137" s="33"/>
      <c r="G137" s="33"/>
      <c r="H137" s="33"/>
      <c r="I137" s="33"/>
      <c r="J137" s="32" t="str">
        <f t="shared" si="1"/>
        <v>Reconstituted wood IBC for solids, filled or discharged by gravity, with inner liner (11F)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4.25" customHeight="1">
      <c r="A138" s="32" t="s">
        <v>518</v>
      </c>
      <c r="B138" s="32" t="s">
        <v>519</v>
      </c>
      <c r="C138" s="33"/>
      <c r="D138" s="33"/>
      <c r="E138" s="33"/>
      <c r="F138" s="33"/>
      <c r="G138" s="33"/>
      <c r="H138" s="33"/>
      <c r="I138" s="33"/>
      <c r="J138" s="32" t="str">
        <f t="shared" si="1"/>
        <v>Reconstituted wood large packaging (50F)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4.25" customHeight="1">
      <c r="A139" s="32" t="s">
        <v>520</v>
      </c>
      <c r="B139" s="32" t="s">
        <v>521</v>
      </c>
      <c r="C139" s="33"/>
      <c r="D139" s="33"/>
      <c r="E139" s="33"/>
      <c r="F139" s="33"/>
      <c r="G139" s="33"/>
      <c r="H139" s="33"/>
      <c r="I139" s="33"/>
      <c r="J139" s="32" t="str">
        <f t="shared" si="1"/>
        <v>Rigid fibreboard large packaging (50G)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4.25" customHeight="1">
      <c r="A140" s="32" t="s">
        <v>522</v>
      </c>
      <c r="B140" s="32" t="s">
        <v>523</v>
      </c>
      <c r="C140" s="33"/>
      <c r="D140" s="33"/>
      <c r="E140" s="33"/>
      <c r="F140" s="33"/>
      <c r="G140" s="33"/>
      <c r="H140" s="33"/>
      <c r="I140" s="33"/>
      <c r="J140" s="32" t="str">
        <f t="shared" si="1"/>
        <v>Rigid packaging other than fibreboard (RPNF)</v>
      </c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4.25" customHeight="1">
      <c r="A141" s="32" t="s">
        <v>524</v>
      </c>
      <c r="B141" s="32" t="s">
        <v>525</v>
      </c>
      <c r="C141" s="33"/>
      <c r="D141" s="33"/>
      <c r="E141" s="33"/>
      <c r="F141" s="33"/>
      <c r="G141" s="33"/>
      <c r="H141" s="33"/>
      <c r="I141" s="33"/>
      <c r="J141" s="32" t="str">
        <f t="shared" si="1"/>
        <v>Rigid plastics IBC for liquids, fitted with structural equipment (31H1)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4.25" customHeight="1">
      <c r="A142" s="32" t="s">
        <v>526</v>
      </c>
      <c r="B142" s="32" t="s">
        <v>527</v>
      </c>
      <c r="C142" s="33"/>
      <c r="D142" s="33"/>
      <c r="E142" s="33"/>
      <c r="F142" s="33"/>
      <c r="G142" s="33"/>
      <c r="H142" s="33"/>
      <c r="I142" s="33"/>
      <c r="J142" s="32" t="str">
        <f t="shared" si="1"/>
        <v>Rigid plastics IBC for liquids, freestanding (31H2)</v>
      </c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4.25" customHeight="1">
      <c r="A143" s="32" t="s">
        <v>528</v>
      </c>
      <c r="B143" s="32" t="s">
        <v>529</v>
      </c>
      <c r="C143" s="33"/>
      <c r="D143" s="33"/>
      <c r="E143" s="33"/>
      <c r="F143" s="33"/>
      <c r="G143" s="33"/>
      <c r="H143" s="33"/>
      <c r="I143" s="33"/>
      <c r="J143" s="32" t="str">
        <f t="shared" si="1"/>
        <v>Rigid plastics IBC for solids, filled or discharged by gravity, fitted with structural equipment (11H1)</v>
      </c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4.25" customHeight="1">
      <c r="A144" s="32" t="s">
        <v>530</v>
      </c>
      <c r="B144" s="32" t="s">
        <v>531</v>
      </c>
      <c r="C144" s="33"/>
      <c r="D144" s="33"/>
      <c r="E144" s="33"/>
      <c r="F144" s="33"/>
      <c r="G144" s="33"/>
      <c r="H144" s="33"/>
      <c r="I144" s="33"/>
      <c r="J144" s="32" t="str">
        <f t="shared" si="1"/>
        <v>Rigid plastics IBC for solids, filled or discharged by gravity, freestanding (11H2)</v>
      </c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4.25" customHeight="1">
      <c r="A145" s="32" t="s">
        <v>532</v>
      </c>
      <c r="B145" s="32" t="s">
        <v>533</v>
      </c>
      <c r="C145" s="33"/>
      <c r="D145" s="33"/>
      <c r="E145" s="33"/>
      <c r="F145" s="33"/>
      <c r="G145" s="33"/>
      <c r="H145" s="33"/>
      <c r="I145" s="33"/>
      <c r="J145" s="32" t="str">
        <f t="shared" si="1"/>
        <v>Rigid plastics IBC for solids, filled or discharged under pressure, fitted with structural equipment (21H1)</v>
      </c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4.25" customHeight="1">
      <c r="A146" s="32" t="s">
        <v>534</v>
      </c>
      <c r="B146" s="32" t="s">
        <v>535</v>
      </c>
      <c r="C146" s="33"/>
      <c r="D146" s="33"/>
      <c r="E146" s="33"/>
      <c r="F146" s="33"/>
      <c r="G146" s="33"/>
      <c r="H146" s="33"/>
      <c r="I146" s="33"/>
      <c r="J146" s="32" t="str">
        <f t="shared" si="1"/>
        <v>Rigid plastics IBC for solids, filled or discharged under pressure, freestanding (21H2)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4.25" customHeight="1">
      <c r="A147" s="32" t="s">
        <v>536</v>
      </c>
      <c r="B147" s="32" t="s">
        <v>537</v>
      </c>
      <c r="C147" s="33"/>
      <c r="D147" s="33"/>
      <c r="E147" s="33"/>
      <c r="F147" s="33"/>
      <c r="G147" s="33"/>
      <c r="H147" s="33"/>
      <c r="I147" s="33"/>
      <c r="J147" s="32" t="str">
        <f t="shared" si="1"/>
        <v>Rigid plastics large packaging (50H)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4.25" customHeight="1">
      <c r="A148" s="32" t="s">
        <v>538</v>
      </c>
      <c r="B148" s="32" t="s">
        <v>539</v>
      </c>
      <c r="C148" s="33"/>
      <c r="D148" s="33"/>
      <c r="E148" s="33"/>
      <c r="F148" s="33"/>
      <c r="G148" s="33"/>
      <c r="H148" s="33"/>
      <c r="I148" s="33"/>
      <c r="J148" s="32" t="str">
        <f t="shared" si="1"/>
        <v>Solid plastics boxes (4H2)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4.25" customHeight="1">
      <c r="A149" s="32" t="s">
        <v>540</v>
      </c>
      <c r="B149" s="32" t="s">
        <v>541</v>
      </c>
      <c r="C149" s="33"/>
      <c r="D149" s="33"/>
      <c r="E149" s="33"/>
      <c r="F149" s="33"/>
      <c r="G149" s="33"/>
      <c r="H149" s="33"/>
      <c r="I149" s="33"/>
      <c r="J149" s="32" t="str">
        <f t="shared" si="1"/>
        <v>Steel boxes (4A)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4.25" customHeight="1">
      <c r="A150" s="32" t="s">
        <v>542</v>
      </c>
      <c r="B150" s="32" t="s">
        <v>543</v>
      </c>
      <c r="C150" s="33"/>
      <c r="D150" s="33"/>
      <c r="E150" s="33"/>
      <c r="F150" s="33"/>
      <c r="G150" s="33"/>
      <c r="H150" s="33"/>
      <c r="I150" s="33"/>
      <c r="J150" s="32" t="str">
        <f t="shared" si="1"/>
        <v>Steel Cylinders (STCYL)</v>
      </c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4.25" customHeight="1">
      <c r="A151" s="32" t="s">
        <v>544</v>
      </c>
      <c r="B151" s="32" t="s">
        <v>545</v>
      </c>
      <c r="C151" s="33"/>
      <c r="D151" s="33"/>
      <c r="E151" s="33"/>
      <c r="F151" s="33"/>
      <c r="G151" s="33"/>
      <c r="H151" s="33"/>
      <c r="I151" s="33"/>
      <c r="J151" s="32" t="str">
        <f t="shared" si="1"/>
        <v>Steel drums, non-removable head (1A1)</v>
      </c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4.25" customHeight="1">
      <c r="A152" s="32" t="s">
        <v>546</v>
      </c>
      <c r="B152" s="32" t="s">
        <v>547</v>
      </c>
      <c r="C152" s="33"/>
      <c r="D152" s="33"/>
      <c r="E152" s="33"/>
      <c r="F152" s="33"/>
      <c r="G152" s="33"/>
      <c r="H152" s="33"/>
      <c r="I152" s="33"/>
      <c r="J152" s="32" t="str">
        <f t="shared" si="1"/>
        <v>Steel drums, removable head (1A2)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4.25" customHeight="1">
      <c r="A153" s="32" t="s">
        <v>548</v>
      </c>
      <c r="B153" s="32" t="s">
        <v>549</v>
      </c>
      <c r="C153" s="33"/>
      <c r="D153" s="33"/>
      <c r="E153" s="33"/>
      <c r="F153" s="33"/>
      <c r="G153" s="33"/>
      <c r="H153" s="33"/>
      <c r="I153" s="33"/>
      <c r="J153" s="32" t="str">
        <f t="shared" si="1"/>
        <v>Steel flasks or bottles with threaded closures (SFB)</v>
      </c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4.25" customHeight="1">
      <c r="A154" s="32" t="s">
        <v>550</v>
      </c>
      <c r="B154" s="32" t="s">
        <v>551</v>
      </c>
      <c r="C154" s="33"/>
      <c r="D154" s="33"/>
      <c r="E154" s="33"/>
      <c r="F154" s="33"/>
      <c r="G154" s="33"/>
      <c r="H154" s="33"/>
      <c r="I154" s="33"/>
      <c r="J154" s="32" t="str">
        <f t="shared" si="1"/>
        <v>Steel IBC for liquids (31A)</v>
      </c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4.25" customHeight="1">
      <c r="A155" s="32" t="s">
        <v>552</v>
      </c>
      <c r="B155" s="32" t="s">
        <v>553</v>
      </c>
      <c r="C155" s="33"/>
      <c r="D155" s="33"/>
      <c r="E155" s="33"/>
      <c r="F155" s="33"/>
      <c r="G155" s="33"/>
      <c r="H155" s="33"/>
      <c r="I155" s="33"/>
      <c r="J155" s="32" t="str">
        <f t="shared" si="1"/>
        <v>Steel IBC for solids, filled or discharged by gravity (11A)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4.25" customHeight="1">
      <c r="A156" s="32" t="s">
        <v>554</v>
      </c>
      <c r="B156" s="32" t="s">
        <v>555</v>
      </c>
      <c r="C156" s="33"/>
      <c r="D156" s="33"/>
      <c r="E156" s="33"/>
      <c r="F156" s="33"/>
      <c r="G156" s="33"/>
      <c r="H156" s="33"/>
      <c r="I156" s="33"/>
      <c r="J156" s="32" t="str">
        <f t="shared" si="1"/>
        <v>Steel IBC for solids, filled or discharged under pressure (21A)</v>
      </c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4.25" customHeight="1">
      <c r="A157" s="32" t="s">
        <v>556</v>
      </c>
      <c r="B157" s="32" t="s">
        <v>557</v>
      </c>
      <c r="C157" s="33"/>
      <c r="D157" s="33"/>
      <c r="E157" s="33"/>
      <c r="F157" s="33"/>
      <c r="G157" s="33"/>
      <c r="H157" s="33"/>
      <c r="I157" s="33"/>
      <c r="J157" s="32" t="str">
        <f t="shared" si="1"/>
        <v>Steel jerricans, non-removable head (3A1)</v>
      </c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4.25" customHeight="1">
      <c r="A158" s="32" t="s">
        <v>558</v>
      </c>
      <c r="B158" s="32" t="s">
        <v>559</v>
      </c>
      <c r="C158" s="33"/>
      <c r="D158" s="33"/>
      <c r="E158" s="33"/>
      <c r="F158" s="33"/>
      <c r="G158" s="33"/>
      <c r="H158" s="33"/>
      <c r="I158" s="33"/>
      <c r="J158" s="32" t="str">
        <f t="shared" si="1"/>
        <v>Steel jerricans, removable head (3A2)</v>
      </c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4.25" customHeight="1">
      <c r="A159" s="32" t="s">
        <v>560</v>
      </c>
      <c r="B159" s="32" t="s">
        <v>561</v>
      </c>
      <c r="C159" s="33"/>
      <c r="D159" s="33"/>
      <c r="E159" s="33"/>
      <c r="F159" s="33"/>
      <c r="G159" s="33"/>
      <c r="H159" s="33"/>
      <c r="I159" s="33"/>
      <c r="J159" s="32" t="str">
        <f t="shared" si="1"/>
        <v>Steel large packaging (50A)</v>
      </c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4.25" customHeight="1">
      <c r="A160" s="32" t="s">
        <v>562</v>
      </c>
      <c r="B160" s="32" t="s">
        <v>563</v>
      </c>
      <c r="C160" s="33"/>
      <c r="D160" s="33"/>
      <c r="E160" s="33"/>
      <c r="F160" s="33"/>
      <c r="G160" s="33"/>
      <c r="H160" s="33"/>
      <c r="I160" s="33"/>
      <c r="J160" s="32" t="str">
        <f t="shared" si="1"/>
        <v>Steel pressure receptacles (SPR)</v>
      </c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4.25" customHeight="1">
      <c r="A161" s="32" t="s">
        <v>564</v>
      </c>
      <c r="B161" s="32" t="s">
        <v>565</v>
      </c>
      <c r="C161" s="33"/>
      <c r="D161" s="33"/>
      <c r="E161" s="33"/>
      <c r="F161" s="33"/>
      <c r="G161" s="33"/>
      <c r="H161" s="33"/>
      <c r="I161" s="33"/>
      <c r="J161" s="32" t="str">
        <f t="shared" si="1"/>
        <v>Strong outer packagings (SOP)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4.25" customHeight="1">
      <c r="A162" s="32" t="s">
        <v>566</v>
      </c>
      <c r="B162" s="32" t="s">
        <v>567</v>
      </c>
      <c r="C162" s="33"/>
      <c r="D162" s="33"/>
      <c r="E162" s="33"/>
      <c r="F162" s="33"/>
      <c r="G162" s="33"/>
      <c r="H162" s="33"/>
      <c r="I162" s="33"/>
      <c r="J162" s="32" t="str">
        <f t="shared" si="1"/>
        <v>Tank Container (TKCNT)</v>
      </c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4.25" customHeight="1">
      <c r="A163" s="32" t="s">
        <v>568</v>
      </c>
      <c r="B163" s="32" t="s">
        <v>404</v>
      </c>
      <c r="C163" s="33"/>
      <c r="D163" s="33"/>
      <c r="E163" s="33"/>
      <c r="F163" s="33"/>
      <c r="G163" s="33"/>
      <c r="H163" s="33"/>
      <c r="I163" s="33"/>
      <c r="J163" s="32" t="str">
        <f t="shared" si="1"/>
        <v>Textile bags, sift-proof (5L2)</v>
      </c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4.25" customHeight="1">
      <c r="A164" s="32" t="s">
        <v>569</v>
      </c>
      <c r="B164" s="32" t="s">
        <v>570</v>
      </c>
      <c r="C164" s="33"/>
      <c r="D164" s="33"/>
      <c r="E164" s="33"/>
      <c r="F164" s="33"/>
      <c r="G164" s="33"/>
      <c r="H164" s="33"/>
      <c r="I164" s="33"/>
      <c r="J164" s="32" t="str">
        <f t="shared" si="1"/>
        <v>Textile bags, water-resistant (5L3)</v>
      </c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4.25" customHeight="1">
      <c r="A165" s="32" t="s">
        <v>571</v>
      </c>
      <c r="B165" s="32" t="s">
        <v>572</v>
      </c>
      <c r="C165" s="33"/>
      <c r="D165" s="33"/>
      <c r="E165" s="33"/>
      <c r="F165" s="33"/>
      <c r="G165" s="33"/>
      <c r="H165" s="33"/>
      <c r="I165" s="33"/>
      <c r="J165" s="32" t="str">
        <f t="shared" si="1"/>
        <v>Textile bags, without inner lining or coating (5L1)</v>
      </c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4.25" customHeight="1">
      <c r="A166" s="32" t="s">
        <v>573</v>
      </c>
      <c r="B166" s="32" t="s">
        <v>574</v>
      </c>
      <c r="C166" s="33"/>
      <c r="D166" s="33"/>
      <c r="E166" s="33"/>
      <c r="F166" s="33"/>
      <c r="G166" s="33"/>
      <c r="H166" s="33"/>
      <c r="I166" s="33"/>
      <c r="J166" s="32" t="str">
        <f t="shared" si="1"/>
        <v>Textile IBC with liner (13L3)</v>
      </c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4.25" customHeight="1">
      <c r="A167" s="32" t="s">
        <v>575</v>
      </c>
      <c r="B167" s="32" t="s">
        <v>576</v>
      </c>
      <c r="C167" s="33"/>
      <c r="D167" s="33"/>
      <c r="E167" s="33"/>
      <c r="F167" s="33"/>
      <c r="G167" s="33"/>
      <c r="H167" s="33"/>
      <c r="I167" s="33"/>
      <c r="J167" s="32" t="str">
        <f t="shared" si="1"/>
        <v>Textile IBC without coating or liner (13L1)</v>
      </c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4.25" customHeight="1">
      <c r="A168" s="32" t="s">
        <v>577</v>
      </c>
      <c r="B168" s="32" t="s">
        <v>578</v>
      </c>
      <c r="C168" s="33"/>
      <c r="D168" s="33"/>
      <c r="E168" s="33"/>
      <c r="F168" s="33"/>
      <c r="G168" s="33"/>
      <c r="H168" s="33"/>
      <c r="I168" s="33"/>
      <c r="J168" s="32" t="str">
        <f t="shared" si="1"/>
        <v>Textile IBC, coated (13L2)</v>
      </c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4.25" customHeight="1">
      <c r="A169" s="32" t="s">
        <v>579</v>
      </c>
      <c r="B169" s="32" t="s">
        <v>580</v>
      </c>
      <c r="C169" s="33"/>
      <c r="D169" s="33"/>
      <c r="E169" s="33"/>
      <c r="F169" s="33"/>
      <c r="G169" s="33"/>
      <c r="H169" s="33"/>
      <c r="I169" s="33"/>
      <c r="J169" s="32" t="str">
        <f t="shared" si="1"/>
        <v>Textile IBC, coated and with liner (13L4)</v>
      </c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4.25" customHeight="1">
      <c r="A170" s="32" t="s">
        <v>581</v>
      </c>
      <c r="B170" s="32" t="s">
        <v>582</v>
      </c>
      <c r="C170" s="33"/>
      <c r="D170" s="33"/>
      <c r="E170" s="33"/>
      <c r="F170" s="33"/>
      <c r="G170" s="33"/>
      <c r="H170" s="33"/>
      <c r="I170" s="33"/>
      <c r="J170" s="32" t="str">
        <f t="shared" si="1"/>
        <v>Tubes (TU)</v>
      </c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4.25" customHeight="1">
      <c r="A171" s="32" t="s">
        <v>583</v>
      </c>
      <c r="B171" s="32" t="s">
        <v>584</v>
      </c>
      <c r="C171" s="33"/>
      <c r="D171" s="33"/>
      <c r="E171" s="33"/>
      <c r="F171" s="33"/>
      <c r="G171" s="33"/>
      <c r="H171" s="33"/>
      <c r="I171" s="33"/>
      <c r="J171" s="32" t="str">
        <f t="shared" si="1"/>
        <v>Units (UNITS)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4.25" customHeight="1">
      <c r="A172" s="32" t="s">
        <v>585</v>
      </c>
      <c r="B172" s="32" t="s">
        <v>586</v>
      </c>
      <c r="C172" s="33"/>
      <c r="D172" s="33"/>
      <c r="E172" s="33"/>
      <c r="F172" s="33"/>
      <c r="G172" s="33"/>
      <c r="H172" s="33"/>
      <c r="I172" s="33"/>
      <c r="J172" s="32" t="str">
        <f t="shared" si="1"/>
        <v>Unpackaged (UNP)</v>
      </c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4.25" customHeight="1">
      <c r="A173" s="32" t="s">
        <v>587</v>
      </c>
      <c r="B173" s="32" t="s">
        <v>588</v>
      </c>
      <c r="C173" s="33"/>
      <c r="D173" s="33"/>
      <c r="E173" s="33"/>
      <c r="F173" s="33"/>
      <c r="G173" s="33"/>
      <c r="H173" s="33"/>
      <c r="I173" s="33"/>
      <c r="J173" s="32" t="str">
        <f t="shared" si="1"/>
        <v>Wooden barrels (WB)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4.25" customHeight="1">
      <c r="A174" s="32" t="s">
        <v>589</v>
      </c>
      <c r="B174" s="32" t="s">
        <v>590</v>
      </c>
      <c r="C174" s="33"/>
      <c r="D174" s="33"/>
      <c r="E174" s="33"/>
      <c r="F174" s="33"/>
      <c r="G174" s="33"/>
      <c r="H174" s="33"/>
      <c r="I174" s="33"/>
      <c r="J174" s="32" t="str">
        <f t="shared" si="1"/>
        <v>Wooden slatted crates (WSCLT)</v>
      </c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4.25" customHeight="1">
      <c r="A175" s="32" t="s">
        <v>591</v>
      </c>
      <c r="B175" s="32" t="s">
        <v>454</v>
      </c>
      <c r="C175" s="33"/>
      <c r="D175" s="33"/>
      <c r="E175" s="33"/>
      <c r="F175" s="33"/>
      <c r="G175" s="33"/>
      <c r="H175" s="33"/>
      <c r="I175" s="33"/>
      <c r="J175" s="32" t="str">
        <f t="shared" si="1"/>
        <v>Woven plastics bags, sift-proof (5H2)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4.25" customHeight="1">
      <c r="A176" s="32" t="s">
        <v>592</v>
      </c>
      <c r="B176" s="32" t="s">
        <v>593</v>
      </c>
      <c r="C176" s="33"/>
      <c r="D176" s="33"/>
      <c r="E176" s="33"/>
      <c r="F176" s="33"/>
      <c r="G176" s="33"/>
      <c r="H176" s="33"/>
      <c r="I176" s="33"/>
      <c r="J176" s="32" t="str">
        <f t="shared" si="1"/>
        <v>Woven plastics bags, water-resistant (5H3)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4.25" customHeight="1">
      <c r="A177" s="32" t="s">
        <v>594</v>
      </c>
      <c r="B177" s="32" t="s">
        <v>595</v>
      </c>
      <c r="C177" s="33"/>
      <c r="D177" s="33"/>
      <c r="E177" s="33"/>
      <c r="F177" s="33"/>
      <c r="G177" s="33"/>
      <c r="H177" s="33"/>
      <c r="I177" s="33"/>
      <c r="J177" s="32" t="str">
        <f t="shared" si="1"/>
        <v>Woven plastics bags, without inner lining or coating (5H1)</v>
      </c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4.25" customHeight="1">
      <c r="A178" s="32" t="s">
        <v>596</v>
      </c>
      <c r="B178" s="32" t="s">
        <v>597</v>
      </c>
      <c r="C178" s="33"/>
      <c r="D178" s="33"/>
      <c r="E178" s="33"/>
      <c r="F178" s="33"/>
      <c r="G178" s="33"/>
      <c r="H178" s="33"/>
      <c r="I178" s="33"/>
      <c r="J178" s="32" t="str">
        <f t="shared" si="1"/>
        <v>Woven plastics IBC with liner (13H3)</v>
      </c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4.25" customHeight="1">
      <c r="A179" s="32" t="s">
        <v>598</v>
      </c>
      <c r="B179" s="32" t="s">
        <v>599</v>
      </c>
      <c r="C179" s="33"/>
      <c r="D179" s="33"/>
      <c r="E179" s="33"/>
      <c r="F179" s="33"/>
      <c r="G179" s="33"/>
      <c r="H179" s="33"/>
      <c r="I179" s="33"/>
      <c r="J179" s="32" t="str">
        <f t="shared" si="1"/>
        <v>Woven plastics IBC without coating or liner (13H1)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4.25" customHeight="1">
      <c r="A180" s="32" t="s">
        <v>600</v>
      </c>
      <c r="B180" s="32" t="s">
        <v>601</v>
      </c>
      <c r="C180" s="33"/>
      <c r="D180" s="33"/>
      <c r="E180" s="33"/>
      <c r="F180" s="33"/>
      <c r="G180" s="33"/>
      <c r="H180" s="33"/>
      <c r="I180" s="33"/>
      <c r="J180" s="32" t="str">
        <f t="shared" si="1"/>
        <v>Woven plastics IBC, coated (13H2)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4.25" customHeight="1">
      <c r="A181" s="32" t="s">
        <v>602</v>
      </c>
      <c r="B181" s="32" t="s">
        <v>603</v>
      </c>
      <c r="C181" s="33"/>
      <c r="D181" s="33"/>
      <c r="E181" s="33"/>
      <c r="F181" s="33"/>
      <c r="G181" s="33"/>
      <c r="H181" s="33"/>
      <c r="I181" s="33"/>
      <c r="J181" s="32" t="str">
        <f t="shared" si="1"/>
        <v>Woven plastics IBC, coated and with liner (13H4)</v>
      </c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4.2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4.2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4.2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4.2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4.2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4.2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4.2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4.2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4.2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4.2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4.2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4.2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4.2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4.2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4.2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4.2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4.2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4.2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4.2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4.2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4.2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4.2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4.2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4.2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4.2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4.2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4.2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4.2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4.2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4.2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4.2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4.2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4.2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4.2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4.2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4.2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4.2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4.2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4.2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4.2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4.2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4.2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4.2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4.2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4.2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4.2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4.2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4.2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4.2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4.2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4.2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4.2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4.2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4.2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4.2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4.2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4.2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4.2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4.2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4.2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4.2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4.2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4.2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4.2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4.2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4.2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4.2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4.2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4.2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4.2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4.2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4.2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4.2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4.2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4.2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4.2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4.2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4.2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4.2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4.2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4.2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4.2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4.2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4.2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4.2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4.2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4.2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4.2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4.2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4.2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4.2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4.2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4.2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4.2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4.2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4.2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4.2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4.2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4.2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4.2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4.2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4.2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4.2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4.2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4.2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4.2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4.2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4.2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4.2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4.2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4.2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4.2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4.2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4.2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4.2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4.2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4.2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4.2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4.2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4.2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4.2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4.2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4.2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4.2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4.2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4.2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4.2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4.2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4.2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4.2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4.2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4.2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4.2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4.2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4.2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4.2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4.2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4.2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4.2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4.2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4.2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4.2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4.2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4.2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4.2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4.2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4.2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4.2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4.2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4.2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4.2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4.2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4.2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4.2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4.2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4.2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4.2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4.2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4.2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4.2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4.2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4.2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4.2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4.2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4.2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4.2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4.2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4.2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4.2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4.2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4.2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4.2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4.2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4.2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4.2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4.2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4.2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4.2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4.2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4.2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4.2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4.2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4.2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4.2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4.2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4.2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4.2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4.2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4.2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4.2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4.2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4.2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4.2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4.2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4.2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4.2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4.2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4.2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4.2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4.2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4.2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4.2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4.2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4.2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4.2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4.2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4.2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4.2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4.2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4.2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4.2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4.2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4.2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4.2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4.2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4.2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4.2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4.2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4.2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4.2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4.2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4.2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4.2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4.2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4.2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4.2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4.2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4.2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4.2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4.2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4.2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4.2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4.2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4.2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4.2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4.2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4.2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4.2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4.2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4.2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4.2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4.2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4.2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4.2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4.2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4.2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4.2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4.2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4.2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4.2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4.2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4.2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4.2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4.2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4.2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4.2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4.2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4.2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4.2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4.2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4.2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4.2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4.2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4.2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4.2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4.2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4.2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4.2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4.2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4.2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4.2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4.2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4.2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4.2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4.2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4.2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4.2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4.2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4.2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4.2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4.2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4.2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4.2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4.2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4.2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4.2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4.2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4.2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4.2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4.2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4.2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4.2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4.2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4.2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4.2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4.2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4.2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4.2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4.2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4.2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4.2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4.2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4.2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4.2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4.2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4.2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4.2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4.2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4.2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4.2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4.2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4.2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4.2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4.2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4.2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4.2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4.2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4.2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4.2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4.2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4.2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4.2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4.2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4.2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4.2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4.2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4.2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4.2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4.2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4.2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4.2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4.2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4.2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4.2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4.2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4.2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4.2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4.2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4.2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4.2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4.2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4.2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4.2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4.2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4.2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4.2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4.2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4.2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4.2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4.2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4.2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4.2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4.2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4.2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4.2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4.2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4.2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4.2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4.2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4.2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4.2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4.2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4.2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4.2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4.2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4.2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4.2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4.2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4.2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4.2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4.2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4.2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4.2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4.2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4.2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4.2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4.2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4.2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4.2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4.2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4.2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4.2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4.2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4.2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4.2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4.2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4.2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4.2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4.2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4.2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4.2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4.2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4.2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4.2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4.2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4.2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4.2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4.2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4.2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4.2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4.2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4.2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4.2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4.2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4.2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4.2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4.2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4.2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4.2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4.2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4.2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4.2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4.2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4.2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4.2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4.2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4.2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4.2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4.2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4.2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4.2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4.2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4.2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4.2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4.2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4.2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4.2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4.2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4.2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4.2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4.2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4.2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4.2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4.2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4.2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4.2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4.2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4.2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4.2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4.2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4.2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4.2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4.2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4.2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4.2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4.2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4.2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4.2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4.2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4.2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4.2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4.2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4.2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4.2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4.2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4.2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4.2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4.2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4.2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4.2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4.2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4.2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4.2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4.2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4.2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4.2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4.2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4.2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4.2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4.2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4.2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4.2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4.2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4.2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4.2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4.2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4.2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4.2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4.2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4.2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4.2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4.2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4.2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4.2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4.2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4.2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4.2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4.2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4.2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4.2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4.2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4.2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4.2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4.2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4.2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4.2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4.2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4.2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4.2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4.2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4.2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4.2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4.2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4.2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4.2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4.2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4.2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4.2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4.2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4.2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4.2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4.2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4.2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4.2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4.2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4.2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4.2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4.2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4.2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4.2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4.2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4.2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4.2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4.2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4.2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4.2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4.2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4.2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4.2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4.2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4.2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4.2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4.2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4.2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4.2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4.2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4.2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4.2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4.2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4.2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4.2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4.2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4.2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4.2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4.2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4.2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4.2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4.2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4.2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4.2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4.2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4.2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4.2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4.2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4.2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4.2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4.2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4.2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4.2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4.2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4.2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4.2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4.2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4.2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4.2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4.2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4.2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4.2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4.2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4.2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4.2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4.2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4.2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4.2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4.2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4.2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4.2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4.2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4.2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4.2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4.2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4.2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4.2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4.2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4.2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4.2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4.2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4.2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4.2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4.2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4.2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4.2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4.2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4.2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4.2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4.2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4.2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4.2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4.2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4.2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4.2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4.2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4.2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4.2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4.2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4.2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4.2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4.2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4.2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4.2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4.2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4.2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4.2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4.2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4.2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4.2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4.2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4.2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4.2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4.2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4.2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4.2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4.2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4.2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4.2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4.2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4.2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4.2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4.2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4.2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4.2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4.2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4.2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4.2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4.2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4.2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4.2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4.2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4.2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4.2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4.2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4.2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4.2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4.2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4.2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4.2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4.2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4.2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4.2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4.2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4.2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4.2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4.2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4.2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4.2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4.2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4.2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4.2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4.2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4.2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4.2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4.2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4.2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4.2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4.2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4.2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4.2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4.2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4.2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4.2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4.2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4.2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4.2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4.2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4.2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4.2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4.2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4.2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4.2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4.2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4.2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4.2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4.2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4.2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4.2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4.2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4.2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4.2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4.2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4.2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4.2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4.2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4.2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4.2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4.2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4.2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4.2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4.2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4.2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4.2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4.2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4.2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4.2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4.2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4.2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4.2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4.2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4.2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4.2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4.2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4.2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4.2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4.2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4.2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4.2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4.2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4.2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4.2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4.2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4.2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4.2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4.2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4.2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4.2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4.2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4.2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4.2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4.2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4.2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4.2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4.2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4.2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4.2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4.2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4.2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4.2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4.2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4.2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4.2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4.2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4.2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4.2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4.2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4.2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4.2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4.2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4.2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4.2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4.2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4.2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4.2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4.2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4.2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4.2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4.2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4.2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4.2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4.2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4.2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4.2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4.2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4.2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4.2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4.2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4.2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4.2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4.2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4.2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4.2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4.2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4.2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4.2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4.25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4.25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4.25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4.25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4.25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4.25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4.25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4.25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4.25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4.25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4.25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4.25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4.25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4.25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4.25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4.25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4.25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4.25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4.25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4.25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4.25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4.25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4.25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4.25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4.25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4.25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4.25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4.25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4.25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4.25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4.25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4.25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4.25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4.25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4.25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4.25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4.25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4.25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4.25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4.25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4.25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4.25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4.25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4.25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4.25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4.25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4.25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autoFilter ref="$A$1:$B$181"/>
  <printOptions/>
  <pageMargins bottom="0.75" footer="0.0" header="0.0" left="0.7" right="0.7" top="0.75"/>
  <pageSetup orientation="landscape"/>
  <drawing r:id="rId1"/>
</worksheet>
</file>